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448" tabRatio="901" firstSheet="1" activeTab="1"/>
  </bookViews>
  <sheets>
    <sheet name="seznam" sheetId="1" state="hidden" r:id="rId1"/>
    <sheet name="Žci 6-7" sheetId="2" r:id="rId2"/>
    <sheet name="Žně 6-7" sheetId="3" r:id="rId3"/>
    <sheet name="Žci 9" sheetId="4" r:id="rId4"/>
    <sheet name="Žně 9" sheetId="5" r:id="rId5"/>
    <sheet name="Žci 11" sheetId="6" r:id="rId6"/>
    <sheet name="Žně 11" sheetId="7" r:id="rId7"/>
    <sheet name="Rodiče s dětmi" sheetId="8" r:id="rId8"/>
    <sheet name="Ml_žci" sheetId="9" r:id="rId9"/>
    <sheet name="Ml_žně" sheetId="10" r:id="rId10"/>
    <sheet name="St_žci" sheetId="11" r:id="rId11"/>
    <sheet name="St_žně" sheetId="12" r:id="rId12"/>
    <sheet name="DCI" sheetId="13" r:id="rId13"/>
    <sheet name="DKY" sheetId="14" r:id="rId14"/>
    <sheet name="JŘI" sheetId="15" r:id="rId15"/>
    <sheet name="JKY" sheetId="16" r:id="rId16"/>
    <sheet name="ŽENY 34" sheetId="17" r:id="rId17"/>
    <sheet name="ŽENY 49" sheetId="18" r:id="rId18"/>
    <sheet name="ŽENY 50&lt;" sheetId="19" r:id="rId19"/>
    <sheet name="MŽI_Mílaři" sheetId="20" r:id="rId20"/>
    <sheet name="MŽI 49" sheetId="21" r:id="rId21"/>
    <sheet name="MŽI 59" sheetId="22" r:id="rId22"/>
    <sheet name="MŽI 69" sheetId="23" r:id="rId23"/>
    <sheet name="MŽI 74" sheetId="24" r:id="rId24"/>
    <sheet name="MŽI nad 75" sheetId="25" r:id="rId25"/>
    <sheet name="MŽI vytrvalci" sheetId="26" r:id="rId26"/>
    <sheet name="prázdná startovka a součet" sheetId="27" r:id="rId27"/>
  </sheets>
  <definedNames>
    <definedName name="arial">'MŽI nad 75'!$D$10</definedName>
    <definedName name="Excel_BuiltIn__FilterDatabase" localSheetId="0">'seznam'!$D$2:$D$87</definedName>
  </definedNames>
  <calcPr fullCalcOnLoad="1"/>
</workbook>
</file>

<file path=xl/sharedStrings.xml><?xml version="1.0" encoding="utf-8"?>
<sst xmlns="http://schemas.openxmlformats.org/spreadsheetml/2006/main" count="1367" uniqueCount="764">
  <si>
    <t>Celkem přihlášeno:</t>
  </si>
  <si>
    <t>Bajbora</t>
  </si>
  <si>
    <t>Jan</t>
  </si>
  <si>
    <t>AK Žatec</t>
  </si>
  <si>
    <t>Balášová</t>
  </si>
  <si>
    <t>Barbora</t>
  </si>
  <si>
    <t>AK Chemopetrol Litvínov</t>
  </si>
  <si>
    <t>Baloun</t>
  </si>
  <si>
    <t xml:space="preserve">Michal </t>
  </si>
  <si>
    <t>Atletika Stará Boleslav</t>
  </si>
  <si>
    <t xml:space="preserve">Lukáš </t>
  </si>
  <si>
    <t>Všetaty</t>
  </si>
  <si>
    <t>Běhounková</t>
  </si>
  <si>
    <t>Tereza</t>
  </si>
  <si>
    <t>AK Bílina</t>
  </si>
  <si>
    <t>Beshir</t>
  </si>
  <si>
    <t>Robin</t>
  </si>
  <si>
    <t>Adidas Boost Team</t>
  </si>
  <si>
    <t>Ervin</t>
  </si>
  <si>
    <t>SK Zdice</t>
  </si>
  <si>
    <t>Beshirová</t>
  </si>
  <si>
    <t>Carmen</t>
  </si>
  <si>
    <t>Bílý</t>
  </si>
  <si>
    <t>David</t>
  </si>
  <si>
    <t>Bísek</t>
  </si>
  <si>
    <t xml:space="preserve">Miroslav </t>
  </si>
  <si>
    <t>SK Bafana Ústí nad Labem</t>
  </si>
  <si>
    <t>Blail</t>
  </si>
  <si>
    <t>Ondřej</t>
  </si>
  <si>
    <t>TJ Slavie Chomutov</t>
  </si>
  <si>
    <t>Blailová</t>
  </si>
  <si>
    <t>Edita</t>
  </si>
  <si>
    <t>Bára</t>
  </si>
  <si>
    <t>Jana</t>
  </si>
  <si>
    <t>Bohmová</t>
  </si>
  <si>
    <t>Kristýna</t>
  </si>
  <si>
    <t>Ak most</t>
  </si>
  <si>
    <t>Brůžek</t>
  </si>
  <si>
    <t>Zdeněk</t>
  </si>
  <si>
    <t>VTŽ Chomutov</t>
  </si>
  <si>
    <t>Civínová</t>
  </si>
  <si>
    <t>Adéla</t>
  </si>
  <si>
    <t>AK Most</t>
  </si>
  <si>
    <t>Černý</t>
  </si>
  <si>
    <t>Jakub</t>
  </si>
  <si>
    <t>AK Litvínov</t>
  </si>
  <si>
    <t xml:space="preserve">Černý </t>
  </si>
  <si>
    <t>Vojtěch</t>
  </si>
  <si>
    <t>Červenka</t>
  </si>
  <si>
    <t>Karel</t>
  </si>
  <si>
    <t>Hora Svaté Kateřiny</t>
  </si>
  <si>
    <t>Daubnerová</t>
  </si>
  <si>
    <t>Karolína</t>
  </si>
  <si>
    <t>Dvořáková</t>
  </si>
  <si>
    <t xml:space="preserve">Marie </t>
  </si>
  <si>
    <t>TJ Klášterec nad Ohří</t>
  </si>
  <si>
    <t>Filousová</t>
  </si>
  <si>
    <t>Fišer</t>
  </si>
  <si>
    <t>Martin</t>
  </si>
  <si>
    <t>AC Ústí nad Labem</t>
  </si>
  <si>
    <t>Fučíková</t>
  </si>
  <si>
    <t>Amálie</t>
  </si>
  <si>
    <t>TJ VTŽ  Chomutov</t>
  </si>
  <si>
    <t>TJ VTŽ Chomutov</t>
  </si>
  <si>
    <t>Gregor</t>
  </si>
  <si>
    <t>Herzogová</t>
  </si>
  <si>
    <t>Luníci</t>
  </si>
  <si>
    <t>Hock</t>
  </si>
  <si>
    <t>Lovosice</t>
  </si>
  <si>
    <t>Honka</t>
  </si>
  <si>
    <t>Lukáš</t>
  </si>
  <si>
    <t>Horák</t>
  </si>
  <si>
    <t>Adam</t>
  </si>
  <si>
    <t>Hornová</t>
  </si>
  <si>
    <t>Anita</t>
  </si>
  <si>
    <t>AK Duchcov</t>
  </si>
  <si>
    <t>Hrdina</t>
  </si>
  <si>
    <t>Tomáš</t>
  </si>
  <si>
    <t>Hudek</t>
  </si>
  <si>
    <t>Milan</t>
  </si>
  <si>
    <t>BK Louny</t>
  </si>
  <si>
    <t>Hudeková</t>
  </si>
  <si>
    <t>Veronika</t>
  </si>
  <si>
    <t>ZŠ Postoloprty</t>
  </si>
  <si>
    <t>Chramosta</t>
  </si>
  <si>
    <t>Jaroslav</t>
  </si>
  <si>
    <t>JABOJA Team</t>
  </si>
  <si>
    <t>Jarolím</t>
  </si>
  <si>
    <t xml:space="preserve">Tomáš </t>
  </si>
  <si>
    <t>Segl</t>
  </si>
  <si>
    <t>kl sport most</t>
  </si>
  <si>
    <t>Jenčíková</t>
  </si>
  <si>
    <t>Jurincová</t>
  </si>
  <si>
    <t>Eva</t>
  </si>
  <si>
    <t>Kaliba</t>
  </si>
  <si>
    <t>Kalibová</t>
  </si>
  <si>
    <t>Kateřina</t>
  </si>
  <si>
    <t>Kmoníček</t>
  </si>
  <si>
    <t>Kmoníčková</t>
  </si>
  <si>
    <t>Petra</t>
  </si>
  <si>
    <t>Kohlertová</t>
  </si>
  <si>
    <t>Eliška</t>
  </si>
  <si>
    <t>Krátký</t>
  </si>
  <si>
    <t>Luboš</t>
  </si>
  <si>
    <t>Krebs</t>
  </si>
  <si>
    <t>Václav</t>
  </si>
  <si>
    <t>ASK Elna Počerady</t>
  </si>
  <si>
    <t>Krchová</t>
  </si>
  <si>
    <t>Květa</t>
  </si>
  <si>
    <t>Krýsl</t>
  </si>
  <si>
    <t>Ondřej Pavel</t>
  </si>
  <si>
    <t>Křeček</t>
  </si>
  <si>
    <t>Jiří</t>
  </si>
  <si>
    <t>Atletika Kolín</t>
  </si>
  <si>
    <t>Křečková</t>
  </si>
  <si>
    <t>Karolina</t>
  </si>
  <si>
    <t>Křížová</t>
  </si>
  <si>
    <t>Kateřina Anna</t>
  </si>
  <si>
    <t>Kučerová</t>
  </si>
  <si>
    <t>Pavla</t>
  </si>
  <si>
    <t>Lédlová</t>
  </si>
  <si>
    <t>Naděžda</t>
  </si>
  <si>
    <t>Spona Teplice</t>
  </si>
  <si>
    <t>Lehar</t>
  </si>
  <si>
    <t>Daniel</t>
  </si>
  <si>
    <t>Luč</t>
  </si>
  <si>
    <t>Ludrovský</t>
  </si>
  <si>
    <t>Koh - I - Noor Machinery</t>
  </si>
  <si>
    <t>Majer</t>
  </si>
  <si>
    <t>Thomas</t>
  </si>
  <si>
    <t>TJ Lokomotiva Rakovník</t>
  </si>
  <si>
    <t>Max</t>
  </si>
  <si>
    <t>Málek</t>
  </si>
  <si>
    <t>AVC Praha</t>
  </si>
  <si>
    <t>Martinák</t>
  </si>
  <si>
    <t>Michal</t>
  </si>
  <si>
    <t>Martináková</t>
  </si>
  <si>
    <t>Marton</t>
  </si>
  <si>
    <t>Petr</t>
  </si>
  <si>
    <t>Migulski</t>
  </si>
  <si>
    <t>Modrocký</t>
  </si>
  <si>
    <t>Ladislav</t>
  </si>
  <si>
    <t>Molnarova</t>
  </si>
  <si>
    <t>Katerina</t>
  </si>
  <si>
    <t>Dobroolny bezecky krouzek Kadan</t>
  </si>
  <si>
    <t>Mrnová</t>
  </si>
  <si>
    <t>Věra</t>
  </si>
  <si>
    <t>Nejedlý</t>
  </si>
  <si>
    <t>Olšer</t>
  </si>
  <si>
    <t>Ottenschlager</t>
  </si>
  <si>
    <t>Oto</t>
  </si>
  <si>
    <t xml:space="preserve">Ak Litvínov </t>
  </si>
  <si>
    <t>Ouzká</t>
  </si>
  <si>
    <t>Štěpánka</t>
  </si>
  <si>
    <t>Jirkov</t>
  </si>
  <si>
    <t>Ouzký</t>
  </si>
  <si>
    <t>Vítek</t>
  </si>
  <si>
    <t>Stanislav</t>
  </si>
  <si>
    <t>AFK Loko Chomutov</t>
  </si>
  <si>
    <t>Pabišta</t>
  </si>
  <si>
    <t>SKP Most</t>
  </si>
  <si>
    <t>Palička</t>
  </si>
  <si>
    <t>Pavel</t>
  </si>
  <si>
    <t>Ryska</t>
  </si>
  <si>
    <t>Loučná 956</t>
  </si>
  <si>
    <t>Pejpal</t>
  </si>
  <si>
    <t>TJ Liga 100 Praha</t>
  </si>
  <si>
    <t>Plosová</t>
  </si>
  <si>
    <t>Simona</t>
  </si>
  <si>
    <t>Polan</t>
  </si>
  <si>
    <t>Ponc</t>
  </si>
  <si>
    <t>AK Sokolov</t>
  </si>
  <si>
    <t>Poncová</t>
  </si>
  <si>
    <t>Pospíšil</t>
  </si>
  <si>
    <t>Prášek</t>
  </si>
  <si>
    <t>Ryzák</t>
  </si>
  <si>
    <t>Saleh</t>
  </si>
  <si>
    <t>Hakim</t>
  </si>
  <si>
    <t>Seifert</t>
  </si>
  <si>
    <t>Sekyrová</t>
  </si>
  <si>
    <t>Ivana</t>
  </si>
  <si>
    <t>adidas BOOST Team/AK Sokolov</t>
  </si>
  <si>
    <t>Seligr</t>
  </si>
  <si>
    <t>Filip</t>
  </si>
  <si>
    <t>Atletika Kadaň</t>
  </si>
  <si>
    <t>Serbessa</t>
  </si>
  <si>
    <t>Mulugeta</t>
  </si>
  <si>
    <t>MUDr. Serbessa s.r.o.</t>
  </si>
  <si>
    <t>SERBESSA</t>
  </si>
  <si>
    <t>Scholz</t>
  </si>
  <si>
    <t>Matěj</t>
  </si>
  <si>
    <t>Sebastian</t>
  </si>
  <si>
    <t>Scholzová</t>
  </si>
  <si>
    <t>Lucie</t>
  </si>
  <si>
    <t>Smeták</t>
  </si>
  <si>
    <t>Most</t>
  </si>
  <si>
    <t>Smítka</t>
  </si>
  <si>
    <t>Somrová</t>
  </si>
  <si>
    <t>Šárka</t>
  </si>
  <si>
    <t>TEPO Kladno</t>
  </si>
  <si>
    <t>Staňková</t>
  </si>
  <si>
    <t>Stewartová</t>
  </si>
  <si>
    <t>Miriam</t>
  </si>
  <si>
    <t>Spartak Praha 4</t>
  </si>
  <si>
    <t>Strapková</t>
  </si>
  <si>
    <t>Šimůnková</t>
  </si>
  <si>
    <t>Ema</t>
  </si>
  <si>
    <t>Šmeráková</t>
  </si>
  <si>
    <t>BK Žatec</t>
  </si>
  <si>
    <t>Štajnc</t>
  </si>
  <si>
    <t>Štěpánek</t>
  </si>
  <si>
    <t>Štochl</t>
  </si>
  <si>
    <t>Švec</t>
  </si>
  <si>
    <t>Tuček</t>
  </si>
  <si>
    <t>Turčanová</t>
  </si>
  <si>
    <t>Vladislava</t>
  </si>
  <si>
    <t>Fitness Zimák MOST</t>
  </si>
  <si>
    <t>Turek</t>
  </si>
  <si>
    <t>Chaloupky</t>
  </si>
  <si>
    <t>Tyl</t>
  </si>
  <si>
    <t>Vágner</t>
  </si>
  <si>
    <t>Vágnerová</t>
  </si>
  <si>
    <t>Vajrychová</t>
  </si>
  <si>
    <t>Renata</t>
  </si>
  <si>
    <t>MK Seitl Ostrava</t>
  </si>
  <si>
    <t>Blanka</t>
  </si>
  <si>
    <t>AK Bílina,</t>
  </si>
  <si>
    <t>Vaník</t>
  </si>
  <si>
    <t>Radek</t>
  </si>
  <si>
    <t>Vokrouhlík</t>
  </si>
  <si>
    <t>Senkov</t>
  </si>
  <si>
    <t>Vorel</t>
  </si>
  <si>
    <t>Josef</t>
  </si>
  <si>
    <t>MK Kladno</t>
  </si>
  <si>
    <t>Vostřel</t>
  </si>
  <si>
    <t>Vyskočilová</t>
  </si>
  <si>
    <t>Anna</t>
  </si>
  <si>
    <t>Weniger</t>
  </si>
  <si>
    <t>Šimon</t>
  </si>
  <si>
    <t>Zahradník</t>
  </si>
  <si>
    <t>Zajíc</t>
  </si>
  <si>
    <t xml:space="preserve">Žantová </t>
  </si>
  <si>
    <t>Růžena</t>
  </si>
  <si>
    <t>Žigmund</t>
  </si>
  <si>
    <t>Kamil</t>
  </si>
  <si>
    <t>Žižka</t>
  </si>
  <si>
    <r>
      <t>Název závodu:</t>
    </r>
    <r>
      <rPr>
        <b/>
        <sz val="12"/>
        <rFont val="Arial CE"/>
        <family val="2"/>
      </rPr>
      <t xml:space="preserve"> JARNÍ PŘESPOLNÍ BĚH</t>
    </r>
    <r>
      <rPr>
        <sz val="8"/>
        <rFont val="Arial CE"/>
        <family val="2"/>
      </rPr>
      <t xml:space="preserve">                                             </t>
    </r>
  </si>
  <si>
    <t>Start: 9.00 hod</t>
  </si>
  <si>
    <t>Dat.nar.</t>
  </si>
  <si>
    <t>Start.číslo</t>
  </si>
  <si>
    <t>Příjmení a jméno</t>
  </si>
  <si>
    <t>Oddíl</t>
  </si>
  <si>
    <t>Čas</t>
  </si>
  <si>
    <t>Pořadí</t>
  </si>
  <si>
    <r>
      <t xml:space="preserve">Název závodu: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</t>
    </r>
  </si>
  <si>
    <t>Start: 9.05 hod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</si>
  <si>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</t>
    </r>
  </si>
  <si>
    <t>Start: 9.10 hod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</si>
  <si>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 </t>
    </r>
    <r>
      <rPr>
        <sz val="10"/>
        <rFont val="Arial CE"/>
        <family val="2"/>
      </rPr>
      <t xml:space="preserve"> </t>
    </r>
  </si>
  <si>
    <t>Start: 9.15 hod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</si>
  <si>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</t>
    </r>
  </si>
  <si>
    <t>Start: 9.20 hod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</si>
  <si>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</t>
    </r>
  </si>
  <si>
    <t>Start: 9.25 hod</t>
  </si>
  <si>
    <r>
      <t>Název závodu: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</t>
    </r>
  </si>
  <si>
    <r>
      <t>Soutěž:</t>
    </r>
    <r>
      <rPr>
        <b/>
        <sz val="12"/>
        <rFont val="Arial CE"/>
        <family val="2"/>
      </rPr>
      <t xml:space="preserve"> 100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Rodiče s dětmi - skřítci do 5 let dívky/chlapci</t>
    </r>
  </si>
  <si>
    <t>Start: 9.35 hod</t>
  </si>
  <si>
    <t>Vávrů Augustýn</t>
  </si>
  <si>
    <t>Start: 9.40 hod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</si>
  <si>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</t>
    </r>
  </si>
  <si>
    <t>Start: 9.55 hod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</si>
  <si>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 </t>
    </r>
  </si>
  <si>
    <t>Start: 10.05 hod</t>
  </si>
  <si>
    <t>Start: 10.20 hod</t>
  </si>
  <si>
    <r>
      <t>Název závodu:</t>
    </r>
    <r>
      <rPr>
        <b/>
        <sz val="12"/>
        <rFont val="Arial CE"/>
        <family val="2"/>
      </rPr>
      <t xml:space="preserve">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</t>
    </r>
  </si>
  <si>
    <t>Start: 10.35 hod</t>
  </si>
  <si>
    <t>Atletika Litvínov</t>
  </si>
  <si>
    <t>Start: 11.05 hod</t>
  </si>
  <si>
    <t>Start: 11.25 hod</t>
  </si>
  <si>
    <t>Vávrů Ivana</t>
  </si>
  <si>
    <r>
      <t xml:space="preserve">Název závodu: 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</t>
    </r>
  </si>
  <si>
    <t>Start: 11.40 hod</t>
  </si>
  <si>
    <t>Eliáš Lukáš</t>
  </si>
  <si>
    <t>BK Běkodo Teplice</t>
  </si>
  <si>
    <t>Start: 11.55 hod</t>
  </si>
  <si>
    <t>1941</t>
  </si>
  <si>
    <t>Červenka Karel</t>
  </si>
  <si>
    <t>Místo: Louny                                                                       Pořadatel: ASK Elna Počerady</t>
  </si>
  <si>
    <t>Start: 12.20 hod</t>
  </si>
  <si>
    <t>součet vše</t>
  </si>
  <si>
    <r>
      <t xml:space="preserve">Soutěž:       </t>
    </r>
    <r>
      <rPr>
        <sz val="12"/>
        <rFont val="Arial CE"/>
        <family val="2"/>
      </rPr>
      <t xml:space="preserve">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</t>
    </r>
  </si>
  <si>
    <t xml:space="preserve">Start: 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</si>
  <si>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do 34 let (1985 – 1999)</t>
    </r>
  </si>
  <si>
    <t>Ježek Adam</t>
  </si>
  <si>
    <t>ASK Slavia Praha</t>
  </si>
  <si>
    <r>
      <t xml:space="preserve">Soutěž: </t>
    </r>
    <r>
      <rPr>
        <b/>
        <sz val="12"/>
        <rFont val="Arial CE"/>
        <family val="2"/>
      </rPr>
      <t xml:space="preserve">1 200 m  </t>
    </r>
    <r>
      <rPr>
        <sz val="12"/>
        <rFont val="Arial CE"/>
        <family val="2"/>
      </rPr>
      <t xml:space="preserve">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Mladší žáci (2006 – 2007)</t>
    </r>
  </si>
  <si>
    <t>Řezáč Ivo</t>
  </si>
  <si>
    <t>Grasl Karel</t>
  </si>
  <si>
    <t>Postoloprty</t>
  </si>
  <si>
    <t>Graslová Hana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</si>
  <si>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Ženy veteránky do 49 let (1970 – 1984)</t>
    </r>
  </si>
  <si>
    <t>Pilc Daniel</t>
  </si>
  <si>
    <r>
      <t>Soutěž:</t>
    </r>
    <r>
      <rPr>
        <b/>
        <sz val="12"/>
        <rFont val="Arial CE"/>
        <family val="2"/>
      </rPr>
      <t xml:space="preserve"> 7 800 m </t>
    </r>
    <r>
      <rPr>
        <sz val="10"/>
        <rFont val="Arial CE"/>
        <family val="2"/>
      </rPr>
      <t>Kategorie:</t>
    </r>
    <r>
      <rPr>
        <b/>
        <u val="single"/>
        <sz val="12"/>
        <rFont val="Arial CE"/>
        <family val="2"/>
      </rPr>
      <t xml:space="preserve"> HLAVNÍ ZÁVOD - Muži vytrvalci (1999 a starší)</t>
    </r>
  </si>
  <si>
    <t>Ottenschläger Oto</t>
  </si>
  <si>
    <t>Bernášek Jan</t>
  </si>
  <si>
    <t>Tancman Ondřej</t>
  </si>
  <si>
    <t>Kratochvíl Michal</t>
  </si>
  <si>
    <t>Slaměník Bořek</t>
  </si>
  <si>
    <t>Krejčík Jan</t>
  </si>
  <si>
    <t>Urban Ondřej</t>
  </si>
  <si>
    <t>Veverka Marek</t>
  </si>
  <si>
    <t>Kříž Matyáš</t>
  </si>
  <si>
    <t>Moczerniuk Jan</t>
  </si>
  <si>
    <r>
      <t xml:space="preserve">Soutěž: </t>
    </r>
    <r>
      <rPr>
        <b/>
        <sz val="12"/>
        <rFont val="Arial CE"/>
        <family val="2"/>
      </rPr>
      <t>200 m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  Kategorie:</t>
    </r>
    <r>
      <rPr>
        <b/>
        <u val="single"/>
        <sz val="12"/>
        <rFont val="Arial CE"/>
        <family val="2"/>
      </rPr>
      <t xml:space="preserve"> Nejmladší žáci přípravka 6 - 7 let (2012 – 2013)</t>
    </r>
  </si>
  <si>
    <t>Tesařová Barbora</t>
  </si>
  <si>
    <t>Číhová Mirka</t>
  </si>
  <si>
    <r>
      <t xml:space="preserve">Soutěž: </t>
    </r>
    <r>
      <rPr>
        <b/>
        <sz val="12"/>
        <rFont val="Arial CE"/>
        <family val="2"/>
      </rPr>
      <t>200 m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Kategorie:</t>
    </r>
    <r>
      <rPr>
        <b/>
        <u val="single"/>
        <sz val="12"/>
        <rFont val="Arial CE"/>
        <family val="2"/>
      </rPr>
      <t xml:space="preserve"> Nejmladší žákyně přípravka 6 - 7 let (2012 – 2013)</t>
    </r>
  </si>
  <si>
    <t>Slaměník Arnošt</t>
  </si>
  <si>
    <t>Kopřivová Laura</t>
  </si>
  <si>
    <t>Moczerniuková Veronika</t>
  </si>
  <si>
    <t>Bohuslavová Nikola</t>
  </si>
  <si>
    <r>
      <t xml:space="preserve">Soutěž: </t>
    </r>
    <r>
      <rPr>
        <b/>
        <sz val="12"/>
        <rFont val="Arial CE"/>
        <family val="2"/>
      </rPr>
      <t xml:space="preserve">1 200 m  </t>
    </r>
    <r>
      <rPr>
        <sz val="12"/>
        <rFont val="Arial CE"/>
        <family val="2"/>
      </rPr>
      <t xml:space="preserve">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Mladší žákyně (2006 – 2007)</t>
    </r>
  </si>
  <si>
    <t>Nozarová Jana</t>
  </si>
  <si>
    <t>Polívková Marie</t>
  </si>
  <si>
    <t>Patík Jiří</t>
  </si>
  <si>
    <t>Slavík Šimon</t>
  </si>
  <si>
    <t>Slavíková Eliška</t>
  </si>
  <si>
    <t>Náprstek Radek</t>
  </si>
  <si>
    <t>Atletika Český Brod</t>
  </si>
  <si>
    <t>Náprstková Barbora</t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</si>
  <si>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Žákyně - přípravka do 11 let (2008 – 2009)</t>
    </r>
  </si>
  <si>
    <r>
      <t>Název závodu:</t>
    </r>
    <r>
      <rPr>
        <b/>
        <sz val="12"/>
        <rFont val="Arial CE"/>
        <family val="2"/>
      </rPr>
      <t xml:space="preserve"> 53.</t>
    </r>
    <r>
      <rPr>
        <sz val="8"/>
        <rFont val="Arial CE"/>
        <family val="2"/>
      </rPr>
      <t xml:space="preserve"> </t>
    </r>
    <r>
      <rPr>
        <b/>
        <sz val="12"/>
        <rFont val="Arial CE"/>
        <family val="2"/>
      </rPr>
      <t>JARNÍ PŘESPOLNÍ BĚH</t>
    </r>
    <r>
      <rPr>
        <sz val="8"/>
        <rFont val="Arial CE"/>
        <family val="2"/>
      </rPr>
      <t xml:space="preserve">                                             </t>
    </r>
    <r>
      <rPr>
        <sz val="10"/>
        <rFont val="Arial CE"/>
        <family val="2"/>
      </rPr>
      <t xml:space="preserve"> Datum: 3.3.2019</t>
    </r>
  </si>
  <si>
    <r>
      <t>Soutěž:</t>
    </r>
    <r>
      <rPr>
        <b/>
        <sz val="12"/>
        <rFont val="Arial CE"/>
        <family val="2"/>
      </rPr>
      <t xml:space="preserve"> 1 700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Starší žákyně (2004 – 2005)</t>
    </r>
  </si>
  <si>
    <t>Hozáková Alena</t>
  </si>
  <si>
    <t>ASK Děčín</t>
  </si>
  <si>
    <t xml:space="preserve">Místo: Louny                                                                       Pořadatel: ASK Elna Počerady </t>
  </si>
  <si>
    <t>Hrnčíř Tomáš</t>
  </si>
  <si>
    <t>Hrnčířová Klára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</si>
  <si>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Dorostenci (2002 – 2003)</t>
    </r>
  </si>
  <si>
    <t>Hrdina Tomáš</t>
  </si>
  <si>
    <t>Ekrtová Kamila</t>
  </si>
  <si>
    <t>Walter Dominik</t>
  </si>
  <si>
    <t>Šimůnek Václav</t>
  </si>
  <si>
    <t>Kadaň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</si>
  <si>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mílaři (1999 a starší)</t>
    </r>
  </si>
  <si>
    <t>Blažková Linda</t>
  </si>
  <si>
    <t>Bohemia sport Žatec</t>
  </si>
  <si>
    <t>Blažek Štěpán</t>
  </si>
  <si>
    <t>Blažková Iva</t>
  </si>
  <si>
    <t>Krejčová Tereza</t>
  </si>
  <si>
    <t>Kejřová Lucie</t>
  </si>
  <si>
    <t>Baník Osek</t>
  </si>
  <si>
    <t>Kejřová Markéta</t>
  </si>
  <si>
    <t>Šimůnková Ema</t>
  </si>
  <si>
    <t>Šimůnková Eliška</t>
  </si>
  <si>
    <r>
      <t>Soutěž:</t>
    </r>
    <r>
      <rPr>
        <b/>
        <sz val="12"/>
        <rFont val="Arial CE"/>
        <family val="2"/>
      </rPr>
      <t xml:space="preserve"> 3 400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Juniorky (2000 – 2001)</t>
    </r>
  </si>
  <si>
    <t>Šimůnková Štěpánka</t>
  </si>
  <si>
    <t>Vítková Zuzana</t>
  </si>
  <si>
    <t>Brožková Lucie</t>
  </si>
  <si>
    <t>ASK Lovosice</t>
  </si>
  <si>
    <t>Fejtek Jakub</t>
  </si>
  <si>
    <t>Běžci Slaný</t>
  </si>
  <si>
    <t>Apolen Jan</t>
  </si>
  <si>
    <r>
      <t xml:space="preserve">Soutěž: </t>
    </r>
    <r>
      <rPr>
        <b/>
        <sz val="12"/>
        <rFont val="Arial CE"/>
        <family val="2"/>
      </rPr>
      <t xml:space="preserve">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Starší žáci (2004 – 2005)</t>
    </r>
  </si>
  <si>
    <t>Vozanková Pavlína</t>
  </si>
  <si>
    <t>Askar Klára</t>
  </si>
  <si>
    <t>ATLETIKA Kadaň z.s.</t>
  </si>
  <si>
    <t>Karko Jan</t>
  </si>
  <si>
    <t>AC Česká Lípa</t>
  </si>
  <si>
    <t>Martinák Michal</t>
  </si>
  <si>
    <t>Ryšavá Vendulka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</si>
  <si>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Dorostenky (2002 – 2003)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</si>
  <si>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Žákyně - přípravka do 9 let (2010 – 2011)</t>
    </r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</si>
  <si>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Junioři (2000 – 2001)</t>
    </r>
  </si>
  <si>
    <t>Siváková Veronika</t>
  </si>
  <si>
    <t>TJ Klášterec n.Ohří</t>
  </si>
  <si>
    <t>Bažant Adam</t>
  </si>
  <si>
    <t>Fefrčíková Veronika</t>
  </si>
  <si>
    <t>Vaník Radek</t>
  </si>
  <si>
    <t>Weis Jakub</t>
  </si>
  <si>
    <t>Secký Matyáš</t>
  </si>
  <si>
    <t>Dlouhý Matyáš</t>
  </si>
  <si>
    <t>Kožíšek Lukáš</t>
  </si>
  <si>
    <t>Škuthanová Šárka</t>
  </si>
  <si>
    <t>Valenta Jan</t>
  </si>
  <si>
    <t>Nejedlý Ondra</t>
  </si>
  <si>
    <t>Doksanská Emma</t>
  </si>
  <si>
    <t>Thiebaut Emma</t>
  </si>
  <si>
    <t>Thiebaut Klára</t>
  </si>
  <si>
    <t>Hýna Daniel</t>
  </si>
  <si>
    <t>Svobodová Barbora</t>
  </si>
  <si>
    <t>Hausnerová Daniela</t>
  </si>
  <si>
    <t>Eisnerová Kateřina</t>
  </si>
  <si>
    <t>Dundrová Natálie</t>
  </si>
  <si>
    <t>Dundrová Klára</t>
  </si>
  <si>
    <t>Porubčanová Zuzana</t>
  </si>
  <si>
    <t>Vernerová Daniela</t>
  </si>
  <si>
    <t>Svoboda Petr</t>
  </si>
  <si>
    <t>Hubka Vojtěch</t>
  </si>
  <si>
    <t>Hubka Štěpán</t>
  </si>
  <si>
    <t>Antoš Alexandr</t>
  </si>
  <si>
    <t>Antoš David</t>
  </si>
  <si>
    <t>Hausner Patrik</t>
  </si>
  <si>
    <t>Mikovec Milan</t>
  </si>
  <si>
    <t>Slezák Vladimír</t>
  </si>
  <si>
    <t>Povrly</t>
  </si>
  <si>
    <t>Černohorská Michaela</t>
  </si>
  <si>
    <t>Havrlant Jaroslav</t>
  </si>
  <si>
    <t>Herzog Marek Daniel</t>
  </si>
  <si>
    <t>Hrnčíř Vojtěch</t>
  </si>
  <si>
    <t>Kadrevis Vincent</t>
  </si>
  <si>
    <t>Koutný Martin</t>
  </si>
  <si>
    <t>Koutný Tomáš</t>
  </si>
  <si>
    <t>Pechánek Lukáš</t>
  </si>
  <si>
    <t>Pechánková Tereza</t>
  </si>
  <si>
    <t>Ploranský Jonáš</t>
  </si>
  <si>
    <t>Ploranský Šimon</t>
  </si>
  <si>
    <t>Rajlichová Sofie</t>
  </si>
  <si>
    <t>Saifrt Tobias</t>
  </si>
  <si>
    <t>Svatopolský Tadeáš</t>
  </si>
  <si>
    <t>Šafránková Beáta</t>
  </si>
  <si>
    <t>Šafránková Julie</t>
  </si>
  <si>
    <t>Šponiarová Lucie</t>
  </si>
  <si>
    <t>Vrátil Adam</t>
  </si>
  <si>
    <t>Sekerák Ondřej</t>
  </si>
  <si>
    <t>Hoblík Štěpán</t>
  </si>
  <si>
    <t>Kloučková Eliška</t>
  </si>
  <si>
    <t>Dvořáčková Ema</t>
  </si>
  <si>
    <t>Křížová Libuše</t>
  </si>
  <si>
    <t>Prošková Anežka</t>
  </si>
  <si>
    <t>Ouzký Vítek</t>
  </si>
  <si>
    <t>Hönig Albert</t>
  </si>
  <si>
    <t>Denková Kristýna</t>
  </si>
  <si>
    <t>Truneček Jan</t>
  </si>
  <si>
    <t>Denková Mirka</t>
  </si>
  <si>
    <t>Bergmanová Martina</t>
  </si>
  <si>
    <t>Sokol Domoušice</t>
  </si>
  <si>
    <t>Sebránek Prokop</t>
  </si>
  <si>
    <r>
      <t>Start: 10.50 hod</t>
    </r>
    <r>
      <rPr>
        <b/>
        <sz val="10"/>
        <rFont val="Arial CE"/>
        <family val="2"/>
      </rPr>
      <t xml:space="preserve">  </t>
    </r>
    <r>
      <rPr>
        <b/>
        <sz val="15"/>
        <rFont val="Arial CE"/>
        <family val="2"/>
      </rPr>
      <t xml:space="preserve">                    17. ročník - Memoriál Lucie Náprstkové</t>
    </r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</si>
  <si>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Kategorie:</t>
    </r>
    <r>
      <rPr>
        <b/>
        <u val="single"/>
        <sz val="12"/>
        <rFont val="Arial CE"/>
        <family val="2"/>
      </rPr>
      <t xml:space="preserve"> Ženy veteránky nad 50 let (1969 a starší)</t>
    </r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</si>
  <si>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Kategorie:</t>
    </r>
    <r>
      <rPr>
        <b/>
        <u val="single"/>
        <sz val="12"/>
        <rFont val="Arial CE"/>
        <family val="2"/>
      </rPr>
      <t xml:space="preserve"> Muži veteráni do 49 let (1970– 1979)</t>
    </r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</si>
  <si>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Kategorie:</t>
    </r>
    <r>
      <rPr>
        <b/>
        <u val="single"/>
        <sz val="12"/>
        <rFont val="Arial CE"/>
        <family val="2"/>
      </rPr>
      <t xml:space="preserve"> Muži veteráni do 59 let (1960 – 1969)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</si>
  <si>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Kategorie:</t>
    </r>
    <r>
      <rPr>
        <b/>
        <u val="single"/>
        <sz val="12"/>
        <rFont val="Arial CE"/>
        <family val="2"/>
      </rPr>
      <t xml:space="preserve"> Žáci - přípravka do 9 let (2010 – 2011)</t>
    </r>
  </si>
  <si>
    <r>
      <t xml:space="preserve">Soutěž: </t>
    </r>
    <r>
      <rPr>
        <b/>
        <sz val="12"/>
        <rFont val="Arial CE"/>
        <family val="2"/>
      </rPr>
      <t xml:space="preserve">500 m </t>
    </r>
    <r>
      <rPr>
        <sz val="12"/>
        <rFont val="Arial CE"/>
        <family val="2"/>
      </rPr>
      <t xml:space="preserve">        </t>
    </r>
    <r>
      <rPr>
        <sz val="10"/>
        <rFont val="Arial CE"/>
        <family val="2"/>
      </rPr>
      <t xml:space="preserve">         Kategorie:</t>
    </r>
    <r>
      <rPr>
        <b/>
        <u val="single"/>
        <sz val="12"/>
        <rFont val="Arial CE"/>
        <family val="2"/>
      </rPr>
      <t xml:space="preserve"> Žáci - přípravka do 11 let (2008 – 2009)</t>
    </r>
  </si>
  <si>
    <t>0:58</t>
  </si>
  <si>
    <t>0:55</t>
  </si>
  <si>
    <t>0:57</t>
  </si>
  <si>
    <t>0:48</t>
  </si>
  <si>
    <t>0:54</t>
  </si>
  <si>
    <t>0:50</t>
  </si>
  <si>
    <t>Švec Adam</t>
  </si>
  <si>
    <t>0:45</t>
  </si>
  <si>
    <t>Rychrtařík Jan</t>
  </si>
  <si>
    <t>Louny</t>
  </si>
  <si>
    <t>0:56</t>
  </si>
  <si>
    <t>Kabát Martin</t>
  </si>
  <si>
    <t>DNS</t>
  </si>
  <si>
    <t>1:12</t>
  </si>
  <si>
    <t>0:46</t>
  </si>
  <si>
    <t>0:38</t>
  </si>
  <si>
    <t>0:44</t>
  </si>
  <si>
    <t>Vondráčková Klára</t>
  </si>
  <si>
    <t>0:42</t>
  </si>
  <si>
    <t>Skokanová Štěpánka</t>
  </si>
  <si>
    <t>Sokol Roudnice</t>
  </si>
  <si>
    <t>0:40</t>
  </si>
  <si>
    <t>2:08</t>
  </si>
  <si>
    <t>1:58</t>
  </si>
  <si>
    <t>2:27</t>
  </si>
  <si>
    <t>1:51</t>
  </si>
  <si>
    <t>2:03</t>
  </si>
  <si>
    <t>DNF</t>
  </si>
  <si>
    <t>2:20</t>
  </si>
  <si>
    <t>2:32</t>
  </si>
  <si>
    <t>2:05</t>
  </si>
  <si>
    <t>2:43</t>
  </si>
  <si>
    <t>2:49</t>
  </si>
  <si>
    <t>2:36</t>
  </si>
  <si>
    <t>2:13</t>
  </si>
  <si>
    <t>2:22</t>
  </si>
  <si>
    <t>Verner Václav</t>
  </si>
  <si>
    <t>FK Seko Louny</t>
  </si>
  <si>
    <t>2:10</t>
  </si>
  <si>
    <t>Smek Pavel</t>
  </si>
  <si>
    <t>2:00</t>
  </si>
  <si>
    <t>Nosová Tereza</t>
  </si>
  <si>
    <t>2:07</t>
  </si>
  <si>
    <t>1:55</t>
  </si>
  <si>
    <t>2:17</t>
  </si>
  <si>
    <t>Tučková Adéla</t>
  </si>
  <si>
    <t>2:19</t>
  </si>
  <si>
    <t>Šípková Nela</t>
  </si>
  <si>
    <t>1:48</t>
  </si>
  <si>
    <t>Jirotková Ema</t>
  </si>
  <si>
    <t>2:21</t>
  </si>
  <si>
    <t>Rychtaříková Markéta</t>
  </si>
  <si>
    <t>2:47</t>
  </si>
  <si>
    <t>Kalibová Karolína</t>
  </si>
  <si>
    <t>2:06</t>
  </si>
  <si>
    <t>1:59</t>
  </si>
  <si>
    <t>1:40</t>
  </si>
  <si>
    <t>1:49</t>
  </si>
  <si>
    <t>2:02</t>
  </si>
  <si>
    <t>1:54</t>
  </si>
  <si>
    <t>1:42</t>
  </si>
  <si>
    <t>Skokan Jan</t>
  </si>
  <si>
    <t>1:43</t>
  </si>
  <si>
    <t>Kožíšek Martin</t>
  </si>
  <si>
    <t>2:31</t>
  </si>
  <si>
    <t>Mottl Josef</t>
  </si>
  <si>
    <t>Majer Kryštof</t>
  </si>
  <si>
    <t>2:01</t>
  </si>
  <si>
    <t>Saifrt Vítek</t>
  </si>
  <si>
    <t>2:09</t>
  </si>
  <si>
    <t>Málek Jan</t>
  </si>
  <si>
    <t>USK Provod Ústí n/L</t>
  </si>
  <si>
    <t>2:11</t>
  </si>
  <si>
    <t>Kelner Matouš</t>
  </si>
  <si>
    <t>2:14</t>
  </si>
  <si>
    <t>Ledvina Tomáš</t>
  </si>
  <si>
    <t>DNP</t>
  </si>
  <si>
    <t>1:41</t>
  </si>
  <si>
    <t>1:52</t>
  </si>
  <si>
    <t>Kubášková Lucie</t>
  </si>
  <si>
    <t>Fílová Hana</t>
  </si>
  <si>
    <t>2:16</t>
  </si>
  <si>
    <t>Kabátová Michaela</t>
  </si>
  <si>
    <t>Nováková Michaela</t>
  </si>
  <si>
    <t>Ullrichová Barbora</t>
  </si>
  <si>
    <t>Eisnerová Lucie</t>
  </si>
  <si>
    <t>Nápravníková Sabina</t>
  </si>
  <si>
    <t>Kučerová Natálie</t>
  </si>
  <si>
    <t>2:40</t>
  </si>
  <si>
    <t>Schmiedová Natálie</t>
  </si>
  <si>
    <t>2:26</t>
  </si>
  <si>
    <t>Balatková Nikola</t>
  </si>
  <si>
    <t>Beránová Hana</t>
  </si>
  <si>
    <t>1:57</t>
  </si>
  <si>
    <t>Hovorková Simona</t>
  </si>
  <si>
    <t>1:50</t>
  </si>
  <si>
    <t>Hošková Kateřina</t>
  </si>
  <si>
    <t>AK Jirkov</t>
  </si>
  <si>
    <t xml:space="preserve">Klailová Nikola </t>
  </si>
  <si>
    <t>Kutílková Elena</t>
  </si>
  <si>
    <t>1:47</t>
  </si>
  <si>
    <t>Děvčata</t>
  </si>
  <si>
    <t>0:25</t>
  </si>
  <si>
    <t>0:32</t>
  </si>
  <si>
    <t>0:41</t>
  </si>
  <si>
    <t>Gergel Adam</t>
  </si>
  <si>
    <t>Ullrich Tomáš</t>
  </si>
  <si>
    <t>0:33</t>
  </si>
  <si>
    <t>Betka Ondřej</t>
  </si>
  <si>
    <t>Rajlich Sebastián</t>
  </si>
  <si>
    <t>0:37</t>
  </si>
  <si>
    <t>Maliňák Eliáš</t>
  </si>
  <si>
    <t>0:34</t>
  </si>
  <si>
    <t>Ploranský Damián</t>
  </si>
  <si>
    <t>Příhoda Antonín</t>
  </si>
  <si>
    <t>Obora</t>
  </si>
  <si>
    <t>Kopřivová Petra</t>
  </si>
  <si>
    <t>1:02</t>
  </si>
  <si>
    <t>Hoši</t>
  </si>
  <si>
    <t>6:03</t>
  </si>
  <si>
    <t>4:41</t>
  </si>
  <si>
    <t>5:46</t>
  </si>
  <si>
    <t>5:41</t>
  </si>
  <si>
    <t xml:space="preserve">Kalazi Filip </t>
  </si>
  <si>
    <t>4:28</t>
  </si>
  <si>
    <t>Švec Daniel</t>
  </si>
  <si>
    <t>4:22</t>
  </si>
  <si>
    <t>Sigmund Jan</t>
  </si>
  <si>
    <t>5:00</t>
  </si>
  <si>
    <t>Sigmund Matěj</t>
  </si>
  <si>
    <t>5:03</t>
  </si>
  <si>
    <t>Mihalyk Ladislav</t>
  </si>
  <si>
    <t>6:52</t>
  </si>
  <si>
    <t>Štejnar Ondřej</t>
  </si>
  <si>
    <t>TJ Klášterec</t>
  </si>
  <si>
    <t>4:36</t>
  </si>
  <si>
    <t>Kozák Daniel</t>
  </si>
  <si>
    <t>5:12</t>
  </si>
  <si>
    <t>5:18</t>
  </si>
  <si>
    <t>5:13</t>
  </si>
  <si>
    <t>5:06</t>
  </si>
  <si>
    <t>Johanová Jana</t>
  </si>
  <si>
    <t>Hurtová Lucie</t>
  </si>
  <si>
    <t>5:26</t>
  </si>
  <si>
    <t>Bendová Tereza</t>
  </si>
  <si>
    <t>5:02</t>
  </si>
  <si>
    <t>Svobodová Petra</t>
  </si>
  <si>
    <t>4:46</t>
  </si>
  <si>
    <t>Hrnčířová Tereza</t>
  </si>
  <si>
    <t>5:07</t>
  </si>
  <si>
    <t>Kučerová Ema</t>
  </si>
  <si>
    <t>Klepáčová Natálie</t>
  </si>
  <si>
    <t>4:38</t>
  </si>
  <si>
    <t>Kozáková Kristýna</t>
  </si>
  <si>
    <t>5:51</t>
  </si>
  <si>
    <t>Mikulková Natálie</t>
  </si>
  <si>
    <t>4:33</t>
  </si>
  <si>
    <t>KJČervenková Klára</t>
  </si>
  <si>
    <t>5:31</t>
  </si>
  <si>
    <t>8:10</t>
  </si>
  <si>
    <t>8:53</t>
  </si>
  <si>
    <t>8:51</t>
  </si>
  <si>
    <t>9:31</t>
  </si>
  <si>
    <t>8:18</t>
  </si>
  <si>
    <t>8:56</t>
  </si>
  <si>
    <t>Lněníček Matěj</t>
  </si>
  <si>
    <t>11:31</t>
  </si>
  <si>
    <t>Fíla Zdeněk</t>
  </si>
  <si>
    <t>10:06</t>
  </si>
  <si>
    <t>Škoudl Michal</t>
  </si>
  <si>
    <t>10:35</t>
  </si>
  <si>
    <t>Nořinský Michal</t>
  </si>
  <si>
    <t>10:20</t>
  </si>
  <si>
    <t>Gergel Jan</t>
  </si>
  <si>
    <t>9:04</t>
  </si>
  <si>
    <t>Hovorka Daniel</t>
  </si>
  <si>
    <t>8:43</t>
  </si>
  <si>
    <t>Kellner Petr</t>
  </si>
  <si>
    <t>8:57</t>
  </si>
  <si>
    <t>Waigle Timothy</t>
  </si>
  <si>
    <t>9:44</t>
  </si>
  <si>
    <t>Fousek Jakub</t>
  </si>
  <si>
    <t>12:40</t>
  </si>
  <si>
    <t>6:42</t>
  </si>
  <si>
    <t>7:46</t>
  </si>
  <si>
    <t>6:54</t>
  </si>
  <si>
    <t>6:08</t>
  </si>
  <si>
    <t>6:23</t>
  </si>
  <si>
    <t>Kalibová Kateřina</t>
  </si>
  <si>
    <t>Vrábíková Kateřina</t>
  </si>
  <si>
    <t>6:40</t>
  </si>
  <si>
    <t>Smetáková Adéla</t>
  </si>
  <si>
    <t>7:18</t>
  </si>
  <si>
    <t xml:space="preserve">Kutová Barbora </t>
  </si>
  <si>
    <t>7:35</t>
  </si>
  <si>
    <t>Holá Zuzana</t>
  </si>
  <si>
    <t>6:07</t>
  </si>
  <si>
    <t>13:24</t>
  </si>
  <si>
    <t>12:05</t>
  </si>
  <si>
    <t>14:58</t>
  </si>
  <si>
    <t>Prchlík Matěj</t>
  </si>
  <si>
    <t>12:44</t>
  </si>
  <si>
    <t>9:02</t>
  </si>
  <si>
    <t>8:01</t>
  </si>
  <si>
    <t>10:14</t>
  </si>
  <si>
    <t>Kelnerová Tereza</t>
  </si>
  <si>
    <t>9:37</t>
  </si>
  <si>
    <t>Beckertová Natálie</t>
  </si>
  <si>
    <t>10:50</t>
  </si>
  <si>
    <t>Vyvialová Klára</t>
  </si>
  <si>
    <t>10:40</t>
  </si>
  <si>
    <t>Balášová Kateřina</t>
  </si>
  <si>
    <t>9:40</t>
  </si>
  <si>
    <t>17:01</t>
  </si>
  <si>
    <t>Pavelková Hana</t>
  </si>
  <si>
    <t>13:09</t>
  </si>
  <si>
    <t>19:19</t>
  </si>
  <si>
    <t>Svobodová Lucie</t>
  </si>
  <si>
    <t>Turková Kamila</t>
  </si>
  <si>
    <t>Ústí n/L</t>
  </si>
  <si>
    <t>15:31</t>
  </si>
  <si>
    <t xml:space="preserve">Civínová Adéla </t>
  </si>
  <si>
    <t>12:16</t>
  </si>
  <si>
    <t>20:38</t>
  </si>
  <si>
    <t>16:58</t>
  </si>
  <si>
    <t>Havlíčková Michaela</t>
  </si>
  <si>
    <t>Triatlet Karlovy Vary</t>
  </si>
  <si>
    <t>19:35</t>
  </si>
  <si>
    <t>Fílová Jana</t>
  </si>
  <si>
    <t>14:37</t>
  </si>
  <si>
    <t>Rusínová Zuzana</t>
  </si>
  <si>
    <t>Complus</t>
  </si>
  <si>
    <t>13:31</t>
  </si>
  <si>
    <t>Třísková Katarína</t>
  </si>
  <si>
    <t>Praha 6</t>
  </si>
  <si>
    <t>14:21</t>
  </si>
  <si>
    <t>13:20</t>
  </si>
  <si>
    <t>20:48</t>
  </si>
  <si>
    <t>9:51</t>
  </si>
  <si>
    <t>Veselá Anita</t>
  </si>
  <si>
    <t>SDH Chloumek</t>
  </si>
  <si>
    <t>11:54</t>
  </si>
  <si>
    <t>8:29</t>
  </si>
  <si>
    <t>7:47</t>
  </si>
  <si>
    <t>Pospíšil Jan</t>
  </si>
  <si>
    <t>7:30</t>
  </si>
  <si>
    <t>Vostřel Radek</t>
  </si>
  <si>
    <t>7:51</t>
  </si>
  <si>
    <t>Lux David</t>
  </si>
  <si>
    <t>ATC Ústí n/L</t>
  </si>
  <si>
    <t>Patůc Jakub</t>
  </si>
  <si>
    <t>7:55</t>
  </si>
  <si>
    <t>18:54</t>
  </si>
  <si>
    <t>16:32</t>
  </si>
  <si>
    <t>17:41</t>
  </si>
  <si>
    <t>Veselý Vladimír</t>
  </si>
  <si>
    <t>Hasiči Neratovice</t>
  </si>
  <si>
    <t>19:21</t>
  </si>
  <si>
    <t>Stumpf Michal</t>
  </si>
  <si>
    <t>17:12</t>
  </si>
  <si>
    <t>Campoušek Miroslav</t>
  </si>
  <si>
    <t>19:16</t>
  </si>
  <si>
    <t>Pávek Michal</t>
  </si>
  <si>
    <t>Hradní stráž</t>
  </si>
  <si>
    <t>16:11</t>
  </si>
  <si>
    <t>Vlček Jiří</t>
  </si>
  <si>
    <t>Vitasport Chomutov</t>
  </si>
  <si>
    <t>16:02</t>
  </si>
  <si>
    <t>25:44</t>
  </si>
  <si>
    <t>Beshir Ervin</t>
  </si>
  <si>
    <t>17:29</t>
  </si>
  <si>
    <t>Vodička Pavel</t>
  </si>
  <si>
    <t>18:16</t>
  </si>
  <si>
    <t>Kotěšovec Václav</t>
  </si>
  <si>
    <t>26:34</t>
  </si>
  <si>
    <t>Bartoš Miroslav</t>
  </si>
  <si>
    <t>20:10</t>
  </si>
  <si>
    <t>Švácha Luboš</t>
  </si>
  <si>
    <t>Sokol Mšeno</t>
  </si>
  <si>
    <t>23:07</t>
  </si>
  <si>
    <t>Gombita Josef</t>
  </si>
  <si>
    <t>Smeták Václav</t>
  </si>
  <si>
    <t>29:04</t>
  </si>
  <si>
    <t>1947</t>
  </si>
  <si>
    <t>Vorlíček Rudolf</t>
  </si>
  <si>
    <t>22:20</t>
  </si>
  <si>
    <t>Kostka Josef</t>
  </si>
  <si>
    <t>28:44</t>
  </si>
  <si>
    <t>Svoboda Josef</t>
  </si>
  <si>
    <t>Cyklo Chomutov</t>
  </si>
  <si>
    <t>23:42</t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</si>
  <si>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Kategorie:</t>
    </r>
    <r>
      <rPr>
        <b/>
        <u val="single"/>
        <sz val="12"/>
        <rFont val="Arial CE"/>
        <family val="2"/>
      </rPr>
      <t xml:space="preserve"> Muži veteráni do 69 let (1950 – 1959)</t>
    </r>
  </si>
  <si>
    <r>
      <t>Soutěž:</t>
    </r>
    <r>
      <rPr>
        <b/>
        <sz val="12"/>
        <rFont val="Arial CE"/>
        <family val="2"/>
      </rPr>
      <t xml:space="preserve"> 4 500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Kategorie:</t>
    </r>
    <r>
      <rPr>
        <b/>
        <u val="single"/>
        <sz val="12"/>
        <rFont val="Arial CE"/>
        <family val="2"/>
      </rPr>
      <t xml:space="preserve"> Muži veteráni do 74 let (1944 – 1949)</t>
    </r>
  </si>
  <si>
    <t>13:51</t>
  </si>
  <si>
    <r>
      <t>Soutěž:</t>
    </r>
    <r>
      <rPr>
        <b/>
        <sz val="12"/>
        <rFont val="Arial CE"/>
        <family val="2"/>
      </rPr>
      <t xml:space="preserve"> 2 300 m     </t>
    </r>
    <r>
      <rPr>
        <sz val="12"/>
        <rFont val="Arial CE"/>
        <family val="2"/>
      </rPr>
      <t xml:space="preserve">   </t>
    </r>
    <r>
      <rPr>
        <sz val="10"/>
        <rFont val="Arial CE"/>
        <family val="2"/>
      </rPr>
      <t xml:space="preserve">                     Kategorie:</t>
    </r>
    <r>
      <rPr>
        <b/>
        <u val="single"/>
        <sz val="12"/>
        <rFont val="Arial CE"/>
        <family val="2"/>
      </rPr>
      <t xml:space="preserve"> Muži veteráni nad 75 let (1944 a starší)</t>
    </r>
  </si>
  <si>
    <t xml:space="preserve">Ryska Pavel </t>
  </si>
  <si>
    <t>13:22</t>
  </si>
  <si>
    <t>Praha</t>
  </si>
  <si>
    <t>40:19</t>
  </si>
  <si>
    <t>26:29</t>
  </si>
  <si>
    <t>31:04</t>
  </si>
  <si>
    <t>31:59</t>
  </si>
  <si>
    <t>26:22</t>
  </si>
  <si>
    <t>Krátký Luboš</t>
  </si>
  <si>
    <t>31:36</t>
  </si>
  <si>
    <t>Bajbora Jan</t>
  </si>
  <si>
    <t>30:45</t>
  </si>
  <si>
    <t>Prokeš Michal</t>
  </si>
  <si>
    <t>33:50</t>
  </si>
  <si>
    <t>29:31</t>
  </si>
  <si>
    <t>Žaloudek Jan</t>
  </si>
  <si>
    <t>Eleven Run team</t>
  </si>
  <si>
    <t>27:34</t>
  </si>
  <si>
    <t>Wainer Jan</t>
  </si>
  <si>
    <t>Team Louny</t>
  </si>
  <si>
    <t>28:23</t>
  </si>
  <si>
    <t>Žižka Filip</t>
  </si>
  <si>
    <t>25:46</t>
  </si>
  <si>
    <t>Hanousek Jakub</t>
  </si>
  <si>
    <t>32:51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</si>
</sst>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sz val="13"/>
      <name val="Arial CE"/>
      <family val="2"/>
    </font>
    <font>
      <sz val="13"/>
      <name val="Arial"/>
      <family val="2"/>
    </font>
    <font>
      <sz val="6.8"/>
      <name val="Times New Roman"/>
      <family val="1"/>
    </font>
    <font>
      <sz val="15"/>
      <name val="Arial CE"/>
      <family val="2"/>
    </font>
    <font>
      <sz val="15"/>
      <name val="Arial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Border="1" applyAlignment="1">
      <alignment horizontal="left"/>
      <protection/>
    </xf>
    <xf numFmtId="0" fontId="5" fillId="0" borderId="10" xfId="46" applyFont="1" applyFill="1" applyBorder="1" applyAlignment="1" applyProtection="1">
      <alignment horizontal="center"/>
      <protection/>
    </xf>
    <xf numFmtId="0" fontId="6" fillId="0" borderId="10" xfId="47" applyFont="1" applyBorder="1" applyAlignment="1">
      <alignment horizontal="center"/>
      <protection/>
    </xf>
    <xf numFmtId="0" fontId="5" fillId="0" borderId="10" xfId="46" applyFont="1" applyFill="1" applyBorder="1" applyProtection="1">
      <alignment/>
      <protection/>
    </xf>
    <xf numFmtId="0" fontId="6" fillId="0" borderId="10" xfId="47" applyFont="1" applyBorder="1" applyAlignment="1">
      <alignment horizontal="left"/>
      <protection/>
    </xf>
    <xf numFmtId="0" fontId="5" fillId="0" borderId="10" xfId="45" applyFont="1" applyFill="1" applyBorder="1" applyAlignment="1" applyProtection="1">
      <alignment horizontal="center"/>
      <protection/>
    </xf>
    <xf numFmtId="0" fontId="5" fillId="0" borderId="10" xfId="45" applyFont="1" applyFill="1" applyBorder="1" applyProtection="1">
      <alignment/>
      <protection/>
    </xf>
    <xf numFmtId="0" fontId="4" fillId="0" borderId="10" xfId="47" applyFont="1" applyBorder="1" applyAlignment="1">
      <alignment/>
      <protection/>
    </xf>
    <xf numFmtId="0" fontId="5" fillId="0" borderId="11" xfId="46" applyFont="1" applyFill="1" applyBorder="1" applyAlignment="1" applyProtection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5" fillId="0" borderId="11" xfId="46" applyFont="1" applyFill="1" applyBorder="1" applyProtection="1">
      <alignment/>
      <protection/>
    </xf>
    <xf numFmtId="0" fontId="6" fillId="0" borderId="11" xfId="47" applyFont="1" applyBorder="1" applyAlignment="1">
      <alignment horizontal="center"/>
      <protection/>
    </xf>
    <xf numFmtId="0" fontId="5" fillId="0" borderId="10" xfId="46" applyFont="1" applyFill="1" applyBorder="1" applyAlignment="1" applyProtection="1">
      <alignment/>
      <protection/>
    </xf>
    <xf numFmtId="0" fontId="4" fillId="0" borderId="11" xfId="47" applyFont="1" applyBorder="1" applyAlignment="1">
      <alignment horizontal="left"/>
      <protection/>
    </xf>
    <xf numFmtId="0" fontId="5" fillId="0" borderId="11" xfId="45" applyFont="1" applyFill="1" applyBorder="1" applyProtection="1">
      <alignment/>
      <protection/>
    </xf>
    <xf numFmtId="49" fontId="5" fillId="0" borderId="10" xfId="46" applyNumberFormat="1" applyFont="1" applyFill="1" applyBorder="1" applyAlignment="1" applyProtection="1">
      <alignment horizontal="center"/>
      <protection/>
    </xf>
    <xf numFmtId="0" fontId="5" fillId="0" borderId="11" xfId="45" applyFont="1" applyFill="1" applyBorder="1" applyAlignment="1" applyProtection="1">
      <alignment horizontal="center"/>
      <protection/>
    </xf>
    <xf numFmtId="0" fontId="6" fillId="0" borderId="11" xfId="47" applyFont="1" applyBorder="1" applyAlignment="1">
      <alignment horizontal="left"/>
      <protection/>
    </xf>
    <xf numFmtId="0" fontId="1" fillId="0" borderId="10" xfId="46" applyFill="1" applyBorder="1" applyProtection="1">
      <alignment/>
      <protection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64" fontId="4" fillId="0" borderId="10" xfId="47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9" fillId="0" borderId="0" xfId="47" applyFont="1">
      <alignment/>
      <protection/>
    </xf>
    <xf numFmtId="0" fontId="2" fillId="0" borderId="0" xfId="47">
      <alignment/>
      <protection/>
    </xf>
    <xf numFmtId="0" fontId="2" fillId="0" borderId="0" xfId="47" applyAlignment="1">
      <alignment horizontal="center"/>
      <protection/>
    </xf>
    <xf numFmtId="0" fontId="2" fillId="0" borderId="0" xfId="47" applyFont="1">
      <alignment/>
      <protection/>
    </xf>
    <xf numFmtId="0" fontId="8" fillId="0" borderId="0" xfId="47" applyFont="1">
      <alignment/>
      <protection/>
    </xf>
    <xf numFmtId="0" fontId="9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2" fillId="0" borderId="0" xfId="47" applyFont="1" applyAlignment="1">
      <alignment/>
      <protection/>
    </xf>
    <xf numFmtId="0" fontId="9" fillId="0" borderId="13" xfId="47" applyFont="1" applyBorder="1" applyAlignment="1">
      <alignment horizontal="center"/>
      <protection/>
    </xf>
    <xf numFmtId="0" fontId="9" fillId="0" borderId="14" xfId="47" applyFont="1" applyBorder="1" applyAlignment="1">
      <alignment horizontal="center"/>
      <protection/>
    </xf>
    <xf numFmtId="49" fontId="6" fillId="0" borderId="15" xfId="47" applyNumberFormat="1" applyFont="1" applyBorder="1" applyAlignment="1">
      <alignment horizontal="center"/>
      <protection/>
    </xf>
    <xf numFmtId="0" fontId="12" fillId="0" borderId="0" xfId="47" applyFont="1">
      <alignment/>
      <protection/>
    </xf>
    <xf numFmtId="0" fontId="13" fillId="0" borderId="0" xfId="0" applyFont="1" applyAlignment="1">
      <alignment/>
    </xf>
    <xf numFmtId="49" fontId="6" fillId="0" borderId="10" xfId="47" applyNumberFormat="1" applyFont="1" applyBorder="1" applyAlignment="1">
      <alignment horizontal="center"/>
      <protection/>
    </xf>
    <xf numFmtId="0" fontId="13" fillId="0" borderId="0" xfId="0" applyFont="1" applyBorder="1" applyAlignment="1">
      <alignment/>
    </xf>
    <xf numFmtId="49" fontId="4" fillId="0" borderId="10" xfId="47" applyNumberFormat="1" applyFont="1" applyBorder="1" applyAlignment="1">
      <alignment horizontal="center"/>
      <protection/>
    </xf>
    <xf numFmtId="0" fontId="4" fillId="0" borderId="12" xfId="47" applyFont="1" applyBorder="1" applyAlignment="1">
      <alignment horizontal="center"/>
      <protection/>
    </xf>
    <xf numFmtId="0" fontId="4" fillId="0" borderId="12" xfId="47" applyFont="1" applyBorder="1" applyAlignment="1">
      <alignment horizontal="left"/>
      <protection/>
    </xf>
    <xf numFmtId="49" fontId="4" fillId="0" borderId="12" xfId="47" applyNumberFormat="1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46" applyFont="1" applyFill="1" applyBorder="1" applyAlignment="1" applyProtection="1">
      <alignment horizontal="left"/>
      <protection/>
    </xf>
    <xf numFmtId="49" fontId="4" fillId="0" borderId="15" xfId="47" applyNumberFormat="1" applyFont="1" applyBorder="1" applyAlignment="1">
      <alignment horizontal="center"/>
      <protection/>
    </xf>
    <xf numFmtId="0" fontId="15" fillId="0" borderId="0" xfId="47" applyFont="1">
      <alignment/>
      <protection/>
    </xf>
    <xf numFmtId="0" fontId="16" fillId="0" borderId="0" xfId="0" applyFont="1" applyAlignment="1">
      <alignment/>
    </xf>
    <xf numFmtId="0" fontId="15" fillId="0" borderId="0" xfId="47" applyFont="1" applyBorder="1">
      <alignment/>
      <protection/>
    </xf>
    <xf numFmtId="0" fontId="16" fillId="0" borderId="0" xfId="0" applyFont="1" applyBorder="1" applyAlignment="1">
      <alignment/>
    </xf>
    <xf numFmtId="0" fontId="5" fillId="0" borderId="10" xfId="45" applyFont="1" applyFill="1" applyBorder="1" applyAlignment="1" applyProtection="1">
      <alignment horizontal="left"/>
      <protection/>
    </xf>
    <xf numFmtId="0" fontId="6" fillId="0" borderId="10" xfId="47" applyFont="1" applyBorder="1" applyAlignme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47" applyFont="1" applyAlignment="1">
      <alignment horizontal="center"/>
      <protection/>
    </xf>
    <xf numFmtId="0" fontId="4" fillId="0" borderId="0" xfId="47" applyFont="1">
      <alignment/>
      <protection/>
    </xf>
    <xf numFmtId="0" fontId="17" fillId="0" borderId="0" xfId="47" applyFont="1">
      <alignment/>
      <protection/>
    </xf>
    <xf numFmtId="0" fontId="17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17" fillId="0" borderId="13" xfId="47" applyFont="1" applyBorder="1" applyAlignment="1">
      <alignment horizontal="center"/>
      <protection/>
    </xf>
    <xf numFmtId="0" fontId="17" fillId="0" borderId="14" xfId="47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47" applyAlignment="1">
      <alignment horizontal="left"/>
      <protection/>
    </xf>
    <xf numFmtId="0" fontId="9" fillId="0" borderId="0" xfId="47" applyFont="1" applyAlignment="1">
      <alignment horizontal="left"/>
      <protection/>
    </xf>
    <xf numFmtId="0" fontId="2" fillId="0" borderId="0" xfId="47" applyFont="1" applyAlignment="1">
      <alignment horizontal="left"/>
      <protection/>
    </xf>
    <xf numFmtId="0" fontId="12" fillId="0" borderId="0" xfId="47" applyFont="1" applyBorder="1">
      <alignment/>
      <protection/>
    </xf>
    <xf numFmtId="49" fontId="0" fillId="0" borderId="0" xfId="0" applyNumberFormat="1" applyAlignment="1">
      <alignment/>
    </xf>
    <xf numFmtId="0" fontId="18" fillId="0" borderId="0" xfId="47" applyFont="1">
      <alignment/>
      <protection/>
    </xf>
    <xf numFmtId="0" fontId="4" fillId="0" borderId="10" xfId="46" applyFont="1" applyFill="1" applyBorder="1" applyProtection="1">
      <alignment/>
      <protection/>
    </xf>
    <xf numFmtId="14" fontId="9" fillId="0" borderId="0" xfId="47" applyNumberFormat="1" applyFont="1" applyAlignment="1">
      <alignment horizontal="center"/>
      <protection/>
    </xf>
    <xf numFmtId="0" fontId="1" fillId="0" borderId="10" xfId="46" applyFill="1" applyBorder="1" applyAlignment="1" applyProtection="1">
      <alignment horizontal="center"/>
      <protection/>
    </xf>
    <xf numFmtId="0" fontId="5" fillId="0" borderId="10" xfId="46" applyFont="1" applyFill="1" applyBorder="1" applyProtection="1">
      <alignment/>
      <protection/>
    </xf>
    <xf numFmtId="0" fontId="9" fillId="33" borderId="16" xfId="47" applyFont="1" applyFill="1" applyBorder="1" applyAlignment="1">
      <alignment horizontal="center"/>
      <protection/>
    </xf>
    <xf numFmtId="47" fontId="4" fillId="0" borderId="15" xfId="47" applyNumberFormat="1" applyFont="1" applyBorder="1" applyAlignment="1">
      <alignment horizontal="center"/>
      <protection/>
    </xf>
    <xf numFmtId="47" fontId="4" fillId="0" borderId="10" xfId="47" applyNumberFormat="1" applyFont="1" applyBorder="1" applyAlignment="1">
      <alignment horizontal="center"/>
      <protection/>
    </xf>
    <xf numFmtId="47" fontId="4" fillId="0" borderId="12" xfId="47" applyNumberFormat="1" applyFont="1" applyBorder="1" applyAlignment="1">
      <alignment horizontal="center"/>
      <protection/>
    </xf>
    <xf numFmtId="0" fontId="5" fillId="0" borderId="10" xfId="46" applyFont="1" applyFill="1" applyBorder="1" applyAlignment="1" applyProtection="1">
      <alignment horizontal="left" vertical="center"/>
      <protection/>
    </xf>
    <xf numFmtId="0" fontId="5" fillId="0" borderId="17" xfId="46" applyFont="1" applyFill="1" applyBorder="1" applyAlignment="1" applyProtection="1">
      <alignment horizontal="left" vertical="center"/>
      <protection/>
    </xf>
    <xf numFmtId="0" fontId="5" fillId="0" borderId="10" xfId="46" applyFont="1" applyFill="1" applyBorder="1" applyAlignment="1" applyProtection="1">
      <alignment horizontal="left"/>
      <protection/>
    </xf>
    <xf numFmtId="0" fontId="13" fillId="0" borderId="1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14" xfId="47" applyFont="1" applyBorder="1" applyAlignment="1">
      <alignment horizontal="left"/>
      <protection/>
    </xf>
    <xf numFmtId="0" fontId="4" fillId="0" borderId="11" xfId="47" applyFont="1" applyBorder="1" applyAlignment="1">
      <alignment/>
      <protection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2" xfId="46" applyFont="1" applyFill="1" applyBorder="1" applyAlignment="1" applyProtection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5" fillId="0" borderId="12" xfId="46" applyFont="1" applyFill="1" applyBorder="1" applyProtection="1">
      <alignment/>
      <protection/>
    </xf>
    <xf numFmtId="0" fontId="6" fillId="0" borderId="12" xfId="47" applyFont="1" applyBorder="1" applyAlignment="1">
      <alignment horizontal="left"/>
      <protection/>
    </xf>
    <xf numFmtId="49" fontId="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0" xfId="47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4" fillId="0" borderId="19" xfId="47" applyFont="1" applyBorder="1" applyAlignment="1">
      <alignment horizontal="left"/>
      <protection/>
    </xf>
    <xf numFmtId="0" fontId="5" fillId="0" borderId="0" xfId="46" applyFont="1" applyFill="1" applyBorder="1" applyAlignment="1" applyProtection="1">
      <alignment horizontal="left"/>
      <protection/>
    </xf>
    <xf numFmtId="49" fontId="6" fillId="0" borderId="12" xfId="0" applyNumberFormat="1" applyFont="1" applyBorder="1" applyAlignment="1">
      <alignment horizontal="center"/>
    </xf>
    <xf numFmtId="0" fontId="9" fillId="0" borderId="21" xfId="47" applyFont="1" applyBorder="1" applyAlignment="1">
      <alignment horizontal="center"/>
      <protection/>
    </xf>
    <xf numFmtId="0" fontId="9" fillId="0" borderId="19" xfId="47" applyFont="1" applyBorder="1" applyAlignment="1">
      <alignment horizontal="center"/>
      <protection/>
    </xf>
    <xf numFmtId="0" fontId="17" fillId="0" borderId="10" xfId="47" applyFont="1" applyBorder="1" applyAlignment="1">
      <alignment horizontal="left"/>
      <protection/>
    </xf>
    <xf numFmtId="0" fontId="9" fillId="0" borderId="19" xfId="47" applyFont="1" applyBorder="1" applyAlignment="1">
      <alignment horizontal="left"/>
      <protection/>
    </xf>
    <xf numFmtId="0" fontId="5" fillId="0" borderId="11" xfId="46" applyFont="1" applyFill="1" applyBorder="1" applyAlignment="1" applyProtection="1">
      <alignment/>
      <protection/>
    </xf>
    <xf numFmtId="0" fontId="53" fillId="0" borderId="10" xfId="0" applyFont="1" applyBorder="1" applyAlignment="1">
      <alignment/>
    </xf>
    <xf numFmtId="0" fontId="5" fillId="0" borderId="0" xfId="46" applyFont="1" applyFill="1" applyBorder="1" applyProtection="1">
      <alignment/>
      <protection/>
    </xf>
    <xf numFmtId="0" fontId="2" fillId="0" borderId="0" xfId="47" applyFont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9" fillId="34" borderId="22" xfId="47" applyFont="1" applyFill="1" applyBorder="1" applyAlignment="1">
      <alignment horizontal="center" vertical="center"/>
      <protection/>
    </xf>
    <xf numFmtId="0" fontId="9" fillId="0" borderId="14" xfId="47" applyFont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List1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zoomScalePageLayoutView="0" workbookViewId="0" topLeftCell="A1">
      <selection activeCell="E1" sqref="E1"/>
    </sheetView>
  </sheetViews>
  <sheetFormatPr defaultColWidth="5.57421875" defaultRowHeight="12.75" customHeight="1"/>
  <cols>
    <col min="1" max="1" width="6.57421875" style="0" customWidth="1"/>
    <col min="2" max="2" width="5.57421875" style="0" customWidth="1"/>
    <col min="3" max="3" width="13.57421875" style="0" customWidth="1"/>
    <col min="4" max="4" width="16.00390625" style="0" customWidth="1"/>
    <col min="5" max="5" width="34.28125" style="0" customWidth="1"/>
  </cols>
  <sheetData>
    <row r="1" spans="1:5" ht="21" customHeight="1">
      <c r="A1" s="1" t="s">
        <v>0</v>
      </c>
      <c r="E1" s="2">
        <f>COUNT('Žci 6-7'!A9:A43,'Žně 6-7'!A9:A44,'Žci 9'!A9:A43,'Žně 9'!A9:A44,'Žci 11'!A9:B29,'Žně 11'!A9:A44,'Rodiče s dětmi'!A10:A43,Ml_žci!A9:A44,Ml_žně!A9:A42,St_žci!A9:A44,St_žně!A9:A44,DCI!A9:A44,JŘI!A9:A44,JKY!A9:A44,'ŽENY 34'!A9:A44,'ŽENY 49'!A9:A44,'ŽENY 50&lt;'!A9:A44,MŽI_Mílaři!A9:A44,'MŽI 49'!A9:A43,'MŽI 59'!A9:A44,'MŽI 69'!A9:A44,'MŽI 74'!A9:A27,'MŽI nad 75'!A9:A22,'MŽI vytrvalci'!A9:A43)</f>
        <v>241</v>
      </c>
    </row>
    <row r="2" spans="1:5" ht="12.75" customHeight="1">
      <c r="A2" s="3">
        <v>1980</v>
      </c>
      <c r="B2" s="3"/>
      <c r="C2" s="4" t="s">
        <v>1</v>
      </c>
      <c r="D2" s="4" t="s">
        <v>2</v>
      </c>
      <c r="E2" s="4" t="s">
        <v>3</v>
      </c>
    </row>
    <row r="3" spans="1:5" ht="12.75" customHeight="1">
      <c r="A3" s="5">
        <v>2006</v>
      </c>
      <c r="B3" s="6"/>
      <c r="C3" s="7" t="s">
        <v>4</v>
      </c>
      <c r="D3" s="7" t="s">
        <v>5</v>
      </c>
      <c r="E3" s="8" t="s">
        <v>6</v>
      </c>
    </row>
    <row r="4" spans="1:5" ht="12.75" customHeight="1">
      <c r="A4" s="9">
        <v>2006</v>
      </c>
      <c r="B4" s="3"/>
      <c r="C4" s="10" t="s">
        <v>7</v>
      </c>
      <c r="D4" s="10" t="s">
        <v>8</v>
      </c>
      <c r="E4" s="10" t="s">
        <v>9</v>
      </c>
    </row>
    <row r="5" spans="1:5" ht="12.75" customHeight="1">
      <c r="A5" s="9">
        <v>2011</v>
      </c>
      <c r="B5" s="3"/>
      <c r="C5" s="10" t="s">
        <v>7</v>
      </c>
      <c r="D5" s="10" t="s">
        <v>10</v>
      </c>
      <c r="E5" s="10" t="s">
        <v>11</v>
      </c>
    </row>
    <row r="6" spans="1:5" ht="12.75" customHeight="1">
      <c r="A6" s="5">
        <v>1996</v>
      </c>
      <c r="B6" s="6"/>
      <c r="C6" s="7" t="s">
        <v>12</v>
      </c>
      <c r="D6" s="7" t="s">
        <v>13</v>
      </c>
      <c r="E6" s="7" t="s">
        <v>14</v>
      </c>
    </row>
    <row r="7" spans="1:5" ht="12.75" customHeight="1">
      <c r="A7" s="5">
        <v>2001</v>
      </c>
      <c r="B7" s="6"/>
      <c r="C7" s="7" t="s">
        <v>15</v>
      </c>
      <c r="D7" s="7" t="s">
        <v>16</v>
      </c>
      <c r="E7" s="7" t="s">
        <v>17</v>
      </c>
    </row>
    <row r="8" spans="1:5" ht="12.75" customHeight="1">
      <c r="A8" s="3">
        <v>1967</v>
      </c>
      <c r="B8" s="3"/>
      <c r="C8" s="11" t="s">
        <v>15</v>
      </c>
      <c r="D8" s="11" t="s">
        <v>18</v>
      </c>
      <c r="E8" s="4" t="s">
        <v>19</v>
      </c>
    </row>
    <row r="9" spans="1:5" ht="12.75" customHeight="1">
      <c r="A9" s="3">
        <v>1967</v>
      </c>
      <c r="B9" s="3"/>
      <c r="C9" s="4" t="s">
        <v>15</v>
      </c>
      <c r="D9" s="4" t="s">
        <v>18</v>
      </c>
      <c r="E9" s="4" t="s">
        <v>19</v>
      </c>
    </row>
    <row r="10" spans="1:5" ht="12.75" customHeight="1">
      <c r="A10" s="5">
        <v>1998</v>
      </c>
      <c r="B10" s="3"/>
      <c r="C10" s="7" t="s">
        <v>20</v>
      </c>
      <c r="D10" s="7" t="s">
        <v>21</v>
      </c>
      <c r="E10" s="7" t="s">
        <v>17</v>
      </c>
    </row>
    <row r="11" spans="1:5" ht="12.75" customHeight="1">
      <c r="A11" s="6">
        <v>2006</v>
      </c>
      <c r="B11" s="6"/>
      <c r="C11" s="8" t="s">
        <v>22</v>
      </c>
      <c r="D11" s="8" t="s">
        <v>23</v>
      </c>
      <c r="E11" s="8" t="s">
        <v>6</v>
      </c>
    </row>
    <row r="12" spans="1:5" ht="12.75" customHeight="1">
      <c r="A12" s="5">
        <v>1969</v>
      </c>
      <c r="B12" s="3"/>
      <c r="C12" s="7" t="s">
        <v>24</v>
      </c>
      <c r="D12" s="7" t="s">
        <v>25</v>
      </c>
      <c r="E12" s="7" t="s">
        <v>26</v>
      </c>
    </row>
    <row r="13" spans="1:5" ht="12.75" customHeight="1">
      <c r="A13" s="12">
        <v>1978</v>
      </c>
      <c r="B13" s="13"/>
      <c r="C13" s="14" t="s">
        <v>27</v>
      </c>
      <c r="D13" s="14" t="s">
        <v>28</v>
      </c>
      <c r="E13" s="14" t="s">
        <v>29</v>
      </c>
    </row>
    <row r="14" spans="1:5" ht="12.75" customHeight="1">
      <c r="A14" s="5">
        <v>2009</v>
      </c>
      <c r="B14" s="3"/>
      <c r="C14" s="7" t="s">
        <v>30</v>
      </c>
      <c r="D14" s="7" t="s">
        <v>31</v>
      </c>
      <c r="E14" s="7" t="s">
        <v>29</v>
      </c>
    </row>
    <row r="15" spans="1:5" ht="12.75" customHeight="1">
      <c r="A15" s="9">
        <v>2011</v>
      </c>
      <c r="B15" s="3"/>
      <c r="C15" s="10" t="s">
        <v>30</v>
      </c>
      <c r="D15" s="10" t="s">
        <v>32</v>
      </c>
      <c r="E15" s="10" t="s">
        <v>29</v>
      </c>
    </row>
    <row r="16" spans="1:5" ht="12.75" customHeight="1">
      <c r="A16" s="5">
        <v>1981</v>
      </c>
      <c r="B16" s="3"/>
      <c r="C16" s="7" t="s">
        <v>30</v>
      </c>
      <c r="D16" s="7" t="s">
        <v>33</v>
      </c>
      <c r="E16" s="7" t="s">
        <v>29</v>
      </c>
    </row>
    <row r="17" spans="1:5" ht="12.75" customHeight="1">
      <c r="A17" s="5">
        <v>2005</v>
      </c>
      <c r="B17" s="3"/>
      <c r="C17" s="7" t="s">
        <v>34</v>
      </c>
      <c r="D17" s="7" t="s">
        <v>35</v>
      </c>
      <c r="E17" s="7" t="s">
        <v>36</v>
      </c>
    </row>
    <row r="18" spans="1:5" ht="12.75" customHeight="1">
      <c r="A18" s="5">
        <v>1954</v>
      </c>
      <c r="B18" s="6"/>
      <c r="C18" s="7" t="s">
        <v>37</v>
      </c>
      <c r="D18" s="7" t="s">
        <v>38</v>
      </c>
      <c r="E18" s="7" t="s">
        <v>39</v>
      </c>
    </row>
    <row r="19" spans="1:5" ht="12.75" customHeight="1">
      <c r="A19" s="5">
        <v>1998</v>
      </c>
      <c r="B19" s="6"/>
      <c r="C19" s="7" t="s">
        <v>40</v>
      </c>
      <c r="D19" s="7" t="s">
        <v>41</v>
      </c>
      <c r="E19" s="14" t="s">
        <v>42</v>
      </c>
    </row>
    <row r="20" spans="1:5" ht="12.75" customHeight="1">
      <c r="A20" s="3">
        <v>2010</v>
      </c>
      <c r="B20" s="3"/>
      <c r="C20" s="4" t="s">
        <v>43</v>
      </c>
      <c r="D20" s="4" t="s">
        <v>44</v>
      </c>
      <c r="E20" s="8" t="s">
        <v>45</v>
      </c>
    </row>
    <row r="21" spans="1:5" ht="12.75" customHeight="1">
      <c r="A21" s="6">
        <v>2006</v>
      </c>
      <c r="B21" s="6"/>
      <c r="C21" s="8" t="s">
        <v>46</v>
      </c>
      <c r="D21" s="8" t="s">
        <v>47</v>
      </c>
      <c r="E21" s="8" t="s">
        <v>6</v>
      </c>
    </row>
    <row r="22" spans="1:5" ht="12.75" customHeight="1">
      <c r="A22" s="5">
        <v>1941</v>
      </c>
      <c r="B22" s="3"/>
      <c r="C22" s="7" t="s">
        <v>48</v>
      </c>
      <c r="D22" s="7" t="s">
        <v>49</v>
      </c>
      <c r="E22" s="7" t="s">
        <v>50</v>
      </c>
    </row>
    <row r="23" spans="1:5" ht="12.75" customHeight="1">
      <c r="A23" s="5">
        <v>2005</v>
      </c>
      <c r="B23" s="3"/>
      <c r="C23" s="7" t="s">
        <v>51</v>
      </c>
      <c r="D23" s="7" t="s">
        <v>52</v>
      </c>
      <c r="E23" s="14" t="s">
        <v>36</v>
      </c>
    </row>
    <row r="24" spans="1:5" ht="12.75" customHeight="1">
      <c r="A24" s="5">
        <v>2002</v>
      </c>
      <c r="B24" s="3"/>
      <c r="C24" s="7" t="s">
        <v>53</v>
      </c>
      <c r="D24" s="7" t="s">
        <v>54</v>
      </c>
      <c r="E24" s="7" t="s">
        <v>55</v>
      </c>
    </row>
    <row r="25" spans="1:5" ht="12.75" customHeight="1">
      <c r="A25" s="5">
        <v>1969</v>
      </c>
      <c r="B25" s="6"/>
      <c r="C25" s="7" t="s">
        <v>53</v>
      </c>
      <c r="D25" s="7" t="s">
        <v>33</v>
      </c>
      <c r="E25" s="7" t="s">
        <v>55</v>
      </c>
    </row>
    <row r="26" spans="1:5" ht="12.75" customHeight="1">
      <c r="A26" s="6">
        <v>1972</v>
      </c>
      <c r="B26" s="6"/>
      <c r="C26" s="8" t="s">
        <v>56</v>
      </c>
      <c r="D26" s="8" t="s">
        <v>33</v>
      </c>
      <c r="E26" s="8"/>
    </row>
    <row r="27" spans="1:5" ht="12.75" customHeight="1">
      <c r="A27" s="5">
        <v>2000</v>
      </c>
      <c r="B27" s="6"/>
      <c r="C27" s="7" t="s">
        <v>57</v>
      </c>
      <c r="D27" s="7" t="s">
        <v>58</v>
      </c>
      <c r="E27" s="7" t="s">
        <v>59</v>
      </c>
    </row>
    <row r="28" spans="1:5" ht="12.75" customHeight="1">
      <c r="A28" s="5">
        <v>2006</v>
      </c>
      <c r="B28" s="3"/>
      <c r="C28" s="7" t="s">
        <v>60</v>
      </c>
      <c r="D28" s="7" t="s">
        <v>61</v>
      </c>
      <c r="E28" s="7" t="s">
        <v>62</v>
      </c>
    </row>
    <row r="29" spans="1:5" ht="12.75" customHeight="1">
      <c r="A29" s="5">
        <v>2004</v>
      </c>
      <c r="B29" s="3"/>
      <c r="C29" s="7" t="s">
        <v>60</v>
      </c>
      <c r="D29" s="7" t="s">
        <v>41</v>
      </c>
      <c r="E29" s="7" t="s">
        <v>63</v>
      </c>
    </row>
    <row r="30" spans="1:5" ht="12.75" customHeight="1">
      <c r="A30" s="12">
        <v>2006</v>
      </c>
      <c r="B30" s="15"/>
      <c r="C30" s="14" t="s">
        <v>64</v>
      </c>
      <c r="D30" s="14" t="s">
        <v>58</v>
      </c>
      <c r="E30" s="7" t="s">
        <v>59</v>
      </c>
    </row>
    <row r="31" spans="1:5" ht="12.75" customHeight="1">
      <c r="A31" s="6">
        <v>1977</v>
      </c>
      <c r="B31" s="6"/>
      <c r="C31" s="8" t="s">
        <v>65</v>
      </c>
      <c r="D31" s="8" t="s">
        <v>33</v>
      </c>
      <c r="E31" s="8" t="s">
        <v>66</v>
      </c>
    </row>
    <row r="32" spans="1:5" ht="12.75" customHeight="1">
      <c r="A32" s="6">
        <v>1998</v>
      </c>
      <c r="B32" s="6"/>
      <c r="C32" s="8" t="s">
        <v>67</v>
      </c>
      <c r="D32" s="8" t="s">
        <v>2</v>
      </c>
      <c r="E32" s="8" t="s">
        <v>68</v>
      </c>
    </row>
    <row r="33" spans="1:5" ht="12.75" customHeight="1">
      <c r="A33" s="9">
        <v>2007</v>
      </c>
      <c r="B33" s="3"/>
      <c r="C33" s="10" t="s">
        <v>69</v>
      </c>
      <c r="D33" s="10" t="s">
        <v>70</v>
      </c>
      <c r="E33" s="10"/>
    </row>
    <row r="34" spans="1:5" ht="12.75" customHeight="1">
      <c r="A34" s="3">
        <v>2003</v>
      </c>
      <c r="B34" s="3"/>
      <c r="C34" s="4" t="s">
        <v>71</v>
      </c>
      <c r="D34" s="4" t="s">
        <v>72</v>
      </c>
      <c r="E34" s="4" t="s">
        <v>3</v>
      </c>
    </row>
    <row r="35" spans="1:5" ht="12.75" customHeight="1">
      <c r="A35" s="5">
        <v>2008</v>
      </c>
      <c r="B35" s="6"/>
      <c r="C35" s="7" t="s">
        <v>73</v>
      </c>
      <c r="D35" s="7" t="s">
        <v>74</v>
      </c>
      <c r="E35" s="7" t="s">
        <v>75</v>
      </c>
    </row>
    <row r="36" spans="1:5" ht="12.75" customHeight="1">
      <c r="A36" s="3">
        <v>2002</v>
      </c>
      <c r="B36" s="3"/>
      <c r="C36" s="4" t="s">
        <v>76</v>
      </c>
      <c r="D36" s="4" t="s">
        <v>77</v>
      </c>
      <c r="E36" s="4" t="s">
        <v>3</v>
      </c>
    </row>
    <row r="37" spans="1:5" ht="12.75" customHeight="1">
      <c r="A37" s="5">
        <v>1973</v>
      </c>
      <c r="B37" s="3"/>
      <c r="C37" s="7" t="s">
        <v>78</v>
      </c>
      <c r="D37" s="7" t="s">
        <v>79</v>
      </c>
      <c r="E37" s="7" t="s">
        <v>80</v>
      </c>
    </row>
    <row r="38" spans="1:5" ht="12.75" customHeight="1">
      <c r="A38" s="5">
        <v>2003</v>
      </c>
      <c r="B38" s="3"/>
      <c r="C38" s="7" t="s">
        <v>81</v>
      </c>
      <c r="D38" s="7" t="s">
        <v>82</v>
      </c>
      <c r="E38" s="7" t="s">
        <v>83</v>
      </c>
    </row>
    <row r="39" spans="1:5" ht="12.75" customHeight="1">
      <c r="A39" s="5">
        <v>1966</v>
      </c>
      <c r="B39" s="3"/>
      <c r="C39" s="16" t="s">
        <v>84</v>
      </c>
      <c r="D39" s="16" t="s">
        <v>85</v>
      </c>
      <c r="E39" s="7" t="s">
        <v>86</v>
      </c>
    </row>
    <row r="40" spans="1:5" ht="12.75" customHeight="1">
      <c r="A40" s="12">
        <v>1988</v>
      </c>
      <c r="B40" s="13"/>
      <c r="C40" s="14" t="s">
        <v>87</v>
      </c>
      <c r="D40" s="14" t="s">
        <v>88</v>
      </c>
      <c r="E40" s="14" t="s">
        <v>80</v>
      </c>
    </row>
    <row r="41" spans="1:5" ht="12.75" customHeight="1">
      <c r="A41" s="5">
        <v>1963</v>
      </c>
      <c r="B41" s="3"/>
      <c r="C41" s="7" t="s">
        <v>85</v>
      </c>
      <c r="D41" s="7" t="s">
        <v>89</v>
      </c>
      <c r="E41" s="14" t="s">
        <v>90</v>
      </c>
    </row>
    <row r="42" spans="1:5" ht="12.75" customHeight="1">
      <c r="A42" s="3">
        <v>2004</v>
      </c>
      <c r="B42" s="3"/>
      <c r="C42" s="4" t="s">
        <v>91</v>
      </c>
      <c r="D42" s="4" t="s">
        <v>13</v>
      </c>
      <c r="E42" s="7" t="s">
        <v>59</v>
      </c>
    </row>
    <row r="43" spans="1:5" ht="12.75" customHeight="1">
      <c r="A43" s="5">
        <v>2003</v>
      </c>
      <c r="B43" s="6"/>
      <c r="C43" s="7" t="s">
        <v>92</v>
      </c>
      <c r="D43" s="7" t="s">
        <v>93</v>
      </c>
      <c r="E43" s="8" t="s">
        <v>6</v>
      </c>
    </row>
    <row r="44" spans="1:5" ht="12.75" customHeight="1">
      <c r="A44" s="5">
        <v>1971</v>
      </c>
      <c r="B44" s="3"/>
      <c r="C44" s="16" t="s">
        <v>94</v>
      </c>
      <c r="D44" s="16" t="s">
        <v>49</v>
      </c>
      <c r="E44" s="7" t="s">
        <v>36</v>
      </c>
    </row>
    <row r="45" spans="1:5" ht="12.75" customHeight="1">
      <c r="A45" s="5">
        <v>2004</v>
      </c>
      <c r="B45" s="3"/>
      <c r="C45" s="7" t="s">
        <v>95</v>
      </c>
      <c r="D45" s="7" t="s">
        <v>96</v>
      </c>
      <c r="E45" s="7" t="s">
        <v>36</v>
      </c>
    </row>
    <row r="46" spans="1:5" ht="12.75" customHeight="1">
      <c r="A46" s="5">
        <v>2002</v>
      </c>
      <c r="B46" s="6"/>
      <c r="C46" s="7" t="s">
        <v>97</v>
      </c>
      <c r="D46" s="7" t="s">
        <v>58</v>
      </c>
      <c r="E46" s="8" t="s">
        <v>59</v>
      </c>
    </row>
    <row r="47" spans="1:5" ht="12.75" customHeight="1">
      <c r="A47" s="13">
        <v>2005</v>
      </c>
      <c r="B47" s="13"/>
      <c r="C47" s="17" t="s">
        <v>98</v>
      </c>
      <c r="D47" s="17" t="s">
        <v>99</v>
      </c>
      <c r="E47" s="4" t="s">
        <v>59</v>
      </c>
    </row>
    <row r="48" spans="1:5" ht="12.75" customHeight="1">
      <c r="A48" s="5">
        <v>2000</v>
      </c>
      <c r="B48" s="6"/>
      <c r="C48" s="7" t="s">
        <v>100</v>
      </c>
      <c r="D48" s="7" t="s">
        <v>101</v>
      </c>
      <c r="E48" s="7" t="s">
        <v>68</v>
      </c>
    </row>
    <row r="49" spans="1:5" ht="12.75" customHeight="1">
      <c r="A49" s="5">
        <v>2000</v>
      </c>
      <c r="B49" s="6"/>
      <c r="C49" s="7" t="s">
        <v>102</v>
      </c>
      <c r="D49" s="7" t="s">
        <v>103</v>
      </c>
      <c r="E49" s="7" t="s">
        <v>3</v>
      </c>
    </row>
    <row r="50" spans="1:5" ht="12.75" customHeight="1">
      <c r="A50" s="5">
        <v>1965</v>
      </c>
      <c r="B50" s="3"/>
      <c r="C50" s="7" t="s">
        <v>104</v>
      </c>
      <c r="D50" s="7" t="s">
        <v>105</v>
      </c>
      <c r="E50" s="7" t="s">
        <v>106</v>
      </c>
    </row>
    <row r="51" spans="1:5" ht="12.75" customHeight="1">
      <c r="A51" s="5">
        <v>1983</v>
      </c>
      <c r="B51" s="3"/>
      <c r="C51" s="7" t="s">
        <v>107</v>
      </c>
      <c r="D51" s="7" t="s">
        <v>108</v>
      </c>
      <c r="E51" s="7"/>
    </row>
    <row r="52" spans="1:5" ht="12.75" customHeight="1">
      <c r="A52" s="5">
        <v>1998</v>
      </c>
      <c r="B52" s="6"/>
      <c r="C52" s="7" t="s">
        <v>109</v>
      </c>
      <c r="D52" s="7" t="s">
        <v>110</v>
      </c>
      <c r="E52" s="7" t="s">
        <v>59</v>
      </c>
    </row>
    <row r="53" spans="1:5" ht="12.75" customHeight="1">
      <c r="A53" s="5">
        <v>1998</v>
      </c>
      <c r="B53" s="6"/>
      <c r="C53" s="7" t="s">
        <v>111</v>
      </c>
      <c r="D53" s="7" t="s">
        <v>112</v>
      </c>
      <c r="E53" s="7" t="s">
        <v>113</v>
      </c>
    </row>
    <row r="54" spans="1:5" ht="12.75" customHeight="1">
      <c r="A54" s="5">
        <v>2008</v>
      </c>
      <c r="B54" s="3"/>
      <c r="C54" s="7" t="s">
        <v>114</v>
      </c>
      <c r="D54" s="7" t="s">
        <v>13</v>
      </c>
      <c r="E54" s="7" t="s">
        <v>55</v>
      </c>
    </row>
    <row r="55" spans="1:5" ht="12.75" customHeight="1">
      <c r="A55" s="5">
        <v>2003</v>
      </c>
      <c r="B55" s="3"/>
      <c r="C55" s="7" t="s">
        <v>114</v>
      </c>
      <c r="D55" s="7" t="s">
        <v>115</v>
      </c>
      <c r="E55" s="7" t="s">
        <v>55</v>
      </c>
    </row>
    <row r="56" spans="1:5" ht="12.75" customHeight="1">
      <c r="A56" s="9">
        <v>2012</v>
      </c>
      <c r="B56" s="3"/>
      <c r="C56" s="10" t="s">
        <v>116</v>
      </c>
      <c r="D56" s="10" t="s">
        <v>117</v>
      </c>
      <c r="E56" s="10"/>
    </row>
    <row r="57" spans="1:5" ht="12.75" customHeight="1">
      <c r="A57" s="5">
        <v>1976</v>
      </c>
      <c r="B57" s="6"/>
      <c r="C57" s="7" t="s">
        <v>118</v>
      </c>
      <c r="D57" s="7" t="s">
        <v>119</v>
      </c>
      <c r="E57" s="7" t="s">
        <v>19</v>
      </c>
    </row>
    <row r="58" spans="1:5" ht="12.75" customHeight="1">
      <c r="A58" s="5">
        <v>1948</v>
      </c>
      <c r="B58" s="3"/>
      <c r="C58" s="7" t="s">
        <v>120</v>
      </c>
      <c r="D58" s="7" t="s">
        <v>121</v>
      </c>
      <c r="E58" s="7" t="s">
        <v>122</v>
      </c>
    </row>
    <row r="59" spans="1:5" ht="12.75" customHeight="1">
      <c r="A59" s="6">
        <v>2001</v>
      </c>
      <c r="B59" s="6"/>
      <c r="C59" s="8" t="s">
        <v>123</v>
      </c>
      <c r="D59" s="8" t="s">
        <v>124</v>
      </c>
      <c r="E59" s="8" t="s">
        <v>3</v>
      </c>
    </row>
    <row r="60" spans="1:5" ht="12.75" customHeight="1">
      <c r="A60" s="5">
        <v>1987</v>
      </c>
      <c r="B60" s="3"/>
      <c r="C60" s="7" t="s">
        <v>125</v>
      </c>
      <c r="D60" s="7" t="s">
        <v>85</v>
      </c>
      <c r="E60" s="7" t="s">
        <v>14</v>
      </c>
    </row>
    <row r="61" spans="1:5" ht="12.75" customHeight="1">
      <c r="A61" s="5">
        <v>1977</v>
      </c>
      <c r="B61" s="3"/>
      <c r="C61" s="7" t="s">
        <v>126</v>
      </c>
      <c r="D61" s="7" t="s">
        <v>58</v>
      </c>
      <c r="E61" s="7" t="s">
        <v>127</v>
      </c>
    </row>
    <row r="62" spans="1:5" ht="12.75" customHeight="1">
      <c r="A62" s="9">
        <v>2004</v>
      </c>
      <c r="B62" s="3"/>
      <c r="C62" s="10" t="s">
        <v>128</v>
      </c>
      <c r="D62" s="10" t="s">
        <v>129</v>
      </c>
      <c r="E62" s="10" t="s">
        <v>130</v>
      </c>
    </row>
    <row r="63" spans="1:5" ht="12.75" customHeight="1">
      <c r="A63" s="12">
        <v>2002</v>
      </c>
      <c r="B63" s="13"/>
      <c r="C63" s="18" t="s">
        <v>128</v>
      </c>
      <c r="D63" s="18" t="s">
        <v>131</v>
      </c>
      <c r="E63" s="18" t="s">
        <v>130</v>
      </c>
    </row>
    <row r="64" spans="1:5" ht="12.75" customHeight="1">
      <c r="A64" s="19">
        <v>1943</v>
      </c>
      <c r="B64" s="3"/>
      <c r="C64" s="7" t="s">
        <v>132</v>
      </c>
      <c r="D64" s="7" t="s">
        <v>38</v>
      </c>
      <c r="E64" s="7" t="s">
        <v>133</v>
      </c>
    </row>
    <row r="65" spans="1:5" ht="12.75" customHeight="1">
      <c r="A65" s="3">
        <v>2002</v>
      </c>
      <c r="B65" s="3"/>
      <c r="C65" s="4" t="s">
        <v>134</v>
      </c>
      <c r="D65" s="4" t="s">
        <v>135</v>
      </c>
      <c r="E65" s="4" t="s">
        <v>6</v>
      </c>
    </row>
    <row r="66" spans="1:5" ht="12.75" customHeight="1">
      <c r="A66" s="5">
        <v>2009</v>
      </c>
      <c r="B66" s="6"/>
      <c r="C66" s="7" t="s">
        <v>136</v>
      </c>
      <c r="D66" s="7" t="s">
        <v>96</v>
      </c>
      <c r="E66" s="7" t="s">
        <v>45</v>
      </c>
    </row>
    <row r="67" spans="1:5" ht="12.75" customHeight="1">
      <c r="A67" s="5">
        <v>2008</v>
      </c>
      <c r="B67" s="6"/>
      <c r="C67" s="7" t="s">
        <v>137</v>
      </c>
      <c r="D67" s="7" t="s">
        <v>138</v>
      </c>
      <c r="E67" s="7" t="s">
        <v>75</v>
      </c>
    </row>
    <row r="68" spans="1:5" ht="12.75" customHeight="1">
      <c r="A68" s="5">
        <v>2003</v>
      </c>
      <c r="B68" s="6"/>
      <c r="C68" s="7" t="s">
        <v>139</v>
      </c>
      <c r="D68" s="7" t="s">
        <v>44</v>
      </c>
      <c r="E68" s="8" t="s">
        <v>59</v>
      </c>
    </row>
    <row r="69" spans="1:5" ht="12.75" customHeight="1">
      <c r="A69" s="6">
        <v>1999</v>
      </c>
      <c r="B69" s="6"/>
      <c r="C69" s="8" t="s">
        <v>140</v>
      </c>
      <c r="D69" s="8" t="s">
        <v>141</v>
      </c>
      <c r="E69" s="8" t="s">
        <v>3</v>
      </c>
    </row>
    <row r="70" spans="1:5" ht="12.75" customHeight="1">
      <c r="A70" s="5">
        <v>1976</v>
      </c>
      <c r="B70" s="6"/>
      <c r="C70" s="7" t="s">
        <v>142</v>
      </c>
      <c r="D70" s="7" t="s">
        <v>143</v>
      </c>
      <c r="E70" s="7" t="s">
        <v>144</v>
      </c>
    </row>
    <row r="71" spans="1:5" ht="12.75" customHeight="1">
      <c r="A71" s="6">
        <v>1972</v>
      </c>
      <c r="B71" s="6"/>
      <c r="C71" s="8" t="s">
        <v>145</v>
      </c>
      <c r="D71" s="8" t="s">
        <v>146</v>
      </c>
      <c r="E71" s="8" t="s">
        <v>80</v>
      </c>
    </row>
    <row r="72" spans="1:5" ht="12.75" customHeight="1">
      <c r="A72" s="5">
        <v>2009</v>
      </c>
      <c r="B72" s="6"/>
      <c r="C72" s="7" t="s">
        <v>147</v>
      </c>
      <c r="D72" s="7" t="s">
        <v>28</v>
      </c>
      <c r="E72" s="7" t="s">
        <v>75</v>
      </c>
    </row>
    <row r="73" spans="1:5" ht="12.75" customHeight="1">
      <c r="A73" s="9">
        <v>2004</v>
      </c>
      <c r="B73" s="3"/>
      <c r="C73" s="10" t="s">
        <v>148</v>
      </c>
      <c r="D73" s="10" t="s">
        <v>44</v>
      </c>
      <c r="E73" s="10" t="s">
        <v>75</v>
      </c>
    </row>
    <row r="74" spans="1:5" ht="12.75" customHeight="1">
      <c r="A74" s="20">
        <v>2010</v>
      </c>
      <c r="B74" s="13"/>
      <c r="C74" s="18" t="s">
        <v>148</v>
      </c>
      <c r="D74" s="18" t="s">
        <v>77</v>
      </c>
      <c r="E74" s="18" t="s">
        <v>75</v>
      </c>
    </row>
    <row r="75" spans="1:5" ht="12.75" customHeight="1">
      <c r="A75" s="5">
        <v>1995</v>
      </c>
      <c r="B75" s="3"/>
      <c r="C75" s="7" t="s">
        <v>149</v>
      </c>
      <c r="D75" s="7" t="s">
        <v>150</v>
      </c>
      <c r="E75" s="7" t="s">
        <v>151</v>
      </c>
    </row>
    <row r="76" spans="1:5" ht="12.75" customHeight="1">
      <c r="A76" s="5">
        <v>2006</v>
      </c>
      <c r="B76" s="3"/>
      <c r="C76" s="7" t="s">
        <v>152</v>
      </c>
      <c r="D76" s="7" t="s">
        <v>153</v>
      </c>
      <c r="E76" s="7" t="s">
        <v>154</v>
      </c>
    </row>
    <row r="77" spans="1:5" ht="12.75" customHeight="1">
      <c r="A77" s="9">
        <v>2010</v>
      </c>
      <c r="B77" s="3"/>
      <c r="C77" s="10" t="s">
        <v>152</v>
      </c>
      <c r="D77" s="10" t="s">
        <v>101</v>
      </c>
      <c r="E77" s="10" t="s">
        <v>154</v>
      </c>
    </row>
    <row r="78" spans="1:5" ht="12.75" customHeight="1">
      <c r="A78" s="5">
        <v>1981</v>
      </c>
      <c r="B78" s="3"/>
      <c r="C78" s="7" t="s">
        <v>152</v>
      </c>
      <c r="D78" s="7" t="s">
        <v>99</v>
      </c>
      <c r="E78" s="7" t="s">
        <v>154</v>
      </c>
    </row>
    <row r="79" spans="1:5" ht="12.75" customHeight="1">
      <c r="A79" s="9">
        <v>2004</v>
      </c>
      <c r="B79" s="3"/>
      <c r="C79" s="10" t="s">
        <v>155</v>
      </c>
      <c r="D79" s="10" t="s">
        <v>156</v>
      </c>
      <c r="E79" s="10" t="s">
        <v>154</v>
      </c>
    </row>
    <row r="80" spans="1:5" ht="12.75" customHeight="1">
      <c r="A80" s="5">
        <v>1974</v>
      </c>
      <c r="B80" s="3"/>
      <c r="C80" s="16" t="s">
        <v>155</v>
      </c>
      <c r="D80" s="16" t="s">
        <v>157</v>
      </c>
      <c r="E80" s="7" t="s">
        <v>158</v>
      </c>
    </row>
    <row r="81" spans="1:5" ht="12.75" customHeight="1">
      <c r="A81" s="5">
        <v>1974</v>
      </c>
      <c r="B81" s="3"/>
      <c r="C81" s="7" t="s">
        <v>155</v>
      </c>
      <c r="D81" s="7" t="s">
        <v>157</v>
      </c>
      <c r="E81" s="7" t="s">
        <v>158</v>
      </c>
    </row>
    <row r="82" spans="1:5" ht="12.75" customHeight="1">
      <c r="A82" s="5">
        <v>1968</v>
      </c>
      <c r="B82" s="3"/>
      <c r="C82" s="16" t="s">
        <v>159</v>
      </c>
      <c r="D82" s="16" t="s">
        <v>138</v>
      </c>
      <c r="E82" s="7" t="s">
        <v>160</v>
      </c>
    </row>
    <row r="83" spans="1:5" ht="12.75" customHeight="1">
      <c r="A83" s="3">
        <v>2003</v>
      </c>
      <c r="B83" s="3"/>
      <c r="C83" s="4" t="s">
        <v>161</v>
      </c>
      <c r="D83" s="4" t="s">
        <v>44</v>
      </c>
      <c r="E83" s="4" t="s">
        <v>6</v>
      </c>
    </row>
    <row r="84" spans="1:5" ht="12.75" customHeight="1">
      <c r="A84" s="5">
        <v>1944</v>
      </c>
      <c r="B84" s="3"/>
      <c r="C84" s="7" t="s">
        <v>162</v>
      </c>
      <c r="D84" s="7" t="s">
        <v>163</v>
      </c>
      <c r="E84" s="7" t="s">
        <v>164</v>
      </c>
    </row>
    <row r="85" spans="1:5" ht="12.75" customHeight="1">
      <c r="A85" s="19">
        <v>1934</v>
      </c>
      <c r="B85" s="3"/>
      <c r="C85" s="7" t="s">
        <v>165</v>
      </c>
      <c r="D85" s="7" t="s">
        <v>112</v>
      </c>
      <c r="E85" s="7" t="s">
        <v>166</v>
      </c>
    </row>
    <row r="86" spans="1:5" ht="12.75" customHeight="1">
      <c r="A86" s="3">
        <v>2004</v>
      </c>
      <c r="B86" s="3"/>
      <c r="C86" s="4" t="s">
        <v>167</v>
      </c>
      <c r="D86" s="4" t="s">
        <v>168</v>
      </c>
      <c r="E86" s="4" t="s">
        <v>59</v>
      </c>
    </row>
    <row r="87" spans="1:5" ht="12.75" customHeight="1">
      <c r="A87" s="5">
        <v>1986</v>
      </c>
      <c r="B87" s="3"/>
      <c r="C87" s="7" t="s">
        <v>169</v>
      </c>
      <c r="D87" s="7" t="s">
        <v>70</v>
      </c>
      <c r="E87" s="7" t="s">
        <v>160</v>
      </c>
    </row>
    <row r="88" spans="1:5" ht="12.75" customHeight="1">
      <c r="A88" s="12">
        <v>1995</v>
      </c>
      <c r="B88" s="13"/>
      <c r="C88" s="14" t="s">
        <v>170</v>
      </c>
      <c r="D88" s="14" t="s">
        <v>58</v>
      </c>
      <c r="E88" s="14" t="s">
        <v>171</v>
      </c>
    </row>
    <row r="89" spans="1:5" ht="12.75" customHeight="1">
      <c r="A89" s="5">
        <v>1999</v>
      </c>
      <c r="B89" s="3"/>
      <c r="C89" s="7" t="s">
        <v>172</v>
      </c>
      <c r="D89" s="7" t="s">
        <v>13</v>
      </c>
      <c r="E89" s="7" t="s">
        <v>171</v>
      </c>
    </row>
    <row r="90" spans="1:5" ht="12.75" customHeight="1">
      <c r="A90" s="5">
        <v>2000</v>
      </c>
      <c r="B90" s="6"/>
      <c r="C90" s="7" t="s">
        <v>173</v>
      </c>
      <c r="D90" s="7" t="s">
        <v>2</v>
      </c>
      <c r="E90" s="7" t="s">
        <v>3</v>
      </c>
    </row>
    <row r="91" spans="1:5" ht="12.75" customHeight="1">
      <c r="A91" s="6">
        <v>2002</v>
      </c>
      <c r="B91" s="6"/>
      <c r="C91" s="8" t="s">
        <v>174</v>
      </c>
      <c r="D91" s="8" t="s">
        <v>112</v>
      </c>
      <c r="E91" s="8" t="s">
        <v>6</v>
      </c>
    </row>
    <row r="92" spans="1:5" ht="12.75" customHeight="1">
      <c r="A92" s="3">
        <v>1977</v>
      </c>
      <c r="B92" s="3"/>
      <c r="C92" s="4" t="s">
        <v>175</v>
      </c>
      <c r="D92" s="4" t="s">
        <v>162</v>
      </c>
      <c r="E92" s="4" t="s">
        <v>39</v>
      </c>
    </row>
    <row r="93" spans="1:5" ht="12.75" customHeight="1">
      <c r="A93" s="5">
        <v>1996</v>
      </c>
      <c r="B93" s="6"/>
      <c r="C93" s="7" t="s">
        <v>176</v>
      </c>
      <c r="D93" s="7" t="s">
        <v>177</v>
      </c>
      <c r="E93" s="7" t="s">
        <v>14</v>
      </c>
    </row>
    <row r="94" spans="1:5" ht="12.75" customHeight="1">
      <c r="A94" s="12">
        <v>2005</v>
      </c>
      <c r="B94" s="15"/>
      <c r="C94" s="14" t="s">
        <v>178</v>
      </c>
      <c r="D94" s="14" t="s">
        <v>77</v>
      </c>
      <c r="E94" s="21" t="s">
        <v>6</v>
      </c>
    </row>
    <row r="95" spans="1:5" ht="12.75" customHeight="1">
      <c r="A95" s="5">
        <v>2000</v>
      </c>
      <c r="B95" s="3"/>
      <c r="C95" s="7" t="s">
        <v>179</v>
      </c>
      <c r="D95" s="7" t="s">
        <v>13</v>
      </c>
      <c r="E95" s="7" t="s">
        <v>171</v>
      </c>
    </row>
    <row r="96" spans="1:5" ht="12.75" customHeight="1">
      <c r="A96" s="5">
        <v>1971</v>
      </c>
      <c r="B96" s="3"/>
      <c r="C96" s="7" t="s">
        <v>179</v>
      </c>
      <c r="D96" s="7" t="s">
        <v>180</v>
      </c>
      <c r="E96" s="7" t="s">
        <v>181</v>
      </c>
    </row>
    <row r="97" spans="1:5" ht="12.75" customHeight="1">
      <c r="A97" s="5">
        <v>2003</v>
      </c>
      <c r="B97" s="6"/>
      <c r="C97" s="7" t="s">
        <v>182</v>
      </c>
      <c r="D97" s="7" t="s">
        <v>183</v>
      </c>
      <c r="E97" s="7" t="s">
        <v>184</v>
      </c>
    </row>
    <row r="98" spans="1:5" ht="12.75" customHeight="1">
      <c r="A98" s="5">
        <v>1971</v>
      </c>
      <c r="B98" s="3"/>
      <c r="C98" s="16" t="s">
        <v>185</v>
      </c>
      <c r="D98" s="16" t="s">
        <v>186</v>
      </c>
      <c r="E98" s="7" t="s">
        <v>187</v>
      </c>
    </row>
    <row r="99" spans="1:5" ht="12.75" customHeight="1">
      <c r="A99" s="5">
        <v>1971</v>
      </c>
      <c r="B99" s="3"/>
      <c r="C99" s="7" t="s">
        <v>188</v>
      </c>
      <c r="D99" s="7" t="s">
        <v>186</v>
      </c>
      <c r="E99" s="7" t="s">
        <v>187</v>
      </c>
    </row>
    <row r="100" spans="1:5" ht="12.75" customHeight="1">
      <c r="A100" s="3">
        <v>2010</v>
      </c>
      <c r="B100" s="3"/>
      <c r="C100" s="4" t="s">
        <v>189</v>
      </c>
      <c r="D100" s="4" t="s">
        <v>190</v>
      </c>
      <c r="E100" s="4" t="s">
        <v>45</v>
      </c>
    </row>
    <row r="101" spans="1:5" ht="12.75" customHeight="1">
      <c r="A101" s="6">
        <v>2001</v>
      </c>
      <c r="B101" s="6"/>
      <c r="C101" s="8" t="s">
        <v>189</v>
      </c>
      <c r="D101" s="8" t="s">
        <v>191</v>
      </c>
      <c r="E101" s="8" t="s">
        <v>6</v>
      </c>
    </row>
    <row r="102" spans="1:5" ht="12.75" customHeight="1">
      <c r="A102" s="3">
        <v>2005</v>
      </c>
      <c r="B102" s="3"/>
      <c r="C102" s="4" t="s">
        <v>192</v>
      </c>
      <c r="D102" s="4" t="s">
        <v>193</v>
      </c>
      <c r="E102" s="4" t="s">
        <v>45</v>
      </c>
    </row>
    <row r="103" spans="1:5" ht="12.75" customHeight="1">
      <c r="A103" s="5">
        <v>1950</v>
      </c>
      <c r="B103" s="3"/>
      <c r="C103" s="7" t="s">
        <v>194</v>
      </c>
      <c r="D103" s="7" t="s">
        <v>105</v>
      </c>
      <c r="E103" s="7" t="s">
        <v>195</v>
      </c>
    </row>
    <row r="104" spans="1:5" ht="12.75" customHeight="1">
      <c r="A104" s="5">
        <v>1996</v>
      </c>
      <c r="B104" s="6"/>
      <c r="C104" s="7" t="s">
        <v>196</v>
      </c>
      <c r="D104" s="7" t="s">
        <v>2</v>
      </c>
      <c r="E104" s="7" t="s">
        <v>39</v>
      </c>
    </row>
    <row r="105" spans="1:5" ht="12.75" customHeight="1">
      <c r="A105" s="5">
        <v>2004</v>
      </c>
      <c r="B105" s="3"/>
      <c r="C105" s="7" t="s">
        <v>197</v>
      </c>
      <c r="D105" s="7" t="s">
        <v>198</v>
      </c>
      <c r="E105" s="7" t="s">
        <v>199</v>
      </c>
    </row>
    <row r="106" spans="1:5" ht="12.75" customHeight="1">
      <c r="A106" s="5">
        <v>2004</v>
      </c>
      <c r="B106" s="3"/>
      <c r="C106" s="7" t="s">
        <v>197</v>
      </c>
      <c r="D106" s="7" t="s">
        <v>198</v>
      </c>
      <c r="E106" s="7" t="s">
        <v>199</v>
      </c>
    </row>
    <row r="107" spans="1:5" ht="12.75" customHeight="1">
      <c r="A107" s="5">
        <v>2005</v>
      </c>
      <c r="B107" s="3"/>
      <c r="C107" s="7" t="s">
        <v>200</v>
      </c>
      <c r="D107" s="7" t="s">
        <v>5</v>
      </c>
      <c r="E107" s="7" t="s">
        <v>36</v>
      </c>
    </row>
    <row r="108" spans="1:5" ht="12.75" customHeight="1">
      <c r="A108" s="5">
        <v>1964</v>
      </c>
      <c r="B108" s="6"/>
      <c r="C108" s="7" t="s">
        <v>201</v>
      </c>
      <c r="D108" s="7" t="s">
        <v>202</v>
      </c>
      <c r="E108" s="7" t="s">
        <v>203</v>
      </c>
    </row>
    <row r="109" spans="1:5" ht="12.75" customHeight="1">
      <c r="A109" s="5">
        <v>1996</v>
      </c>
      <c r="B109" s="3"/>
      <c r="C109" s="7" t="s">
        <v>204</v>
      </c>
      <c r="D109" s="7" t="s">
        <v>93</v>
      </c>
      <c r="E109" s="22"/>
    </row>
    <row r="110" spans="1:5" ht="12.75" customHeight="1">
      <c r="A110" s="13">
        <v>2004</v>
      </c>
      <c r="B110" s="13"/>
      <c r="C110" s="17" t="s">
        <v>205</v>
      </c>
      <c r="D110" s="17" t="s">
        <v>206</v>
      </c>
      <c r="E110" s="17" t="s">
        <v>184</v>
      </c>
    </row>
    <row r="111" spans="1:5" ht="12.75" customHeight="1">
      <c r="A111" s="5">
        <v>2001</v>
      </c>
      <c r="B111" s="6"/>
      <c r="C111" s="7" t="s">
        <v>205</v>
      </c>
      <c r="D111" s="7" t="s">
        <v>101</v>
      </c>
      <c r="E111" s="7" t="s">
        <v>184</v>
      </c>
    </row>
    <row r="112" spans="1:5" ht="12.75" customHeight="1">
      <c r="A112" s="5">
        <v>1979</v>
      </c>
      <c r="B112" s="6"/>
      <c r="C112" s="7" t="s">
        <v>207</v>
      </c>
      <c r="D112" s="7" t="s">
        <v>99</v>
      </c>
      <c r="E112" s="7" t="s">
        <v>208</v>
      </c>
    </row>
    <row r="113" spans="1:5" ht="12.75" customHeight="1">
      <c r="A113" s="5">
        <v>1984</v>
      </c>
      <c r="B113" s="3"/>
      <c r="C113" s="7" t="s">
        <v>209</v>
      </c>
      <c r="D113" s="7" t="s">
        <v>162</v>
      </c>
      <c r="E113" s="7" t="s">
        <v>80</v>
      </c>
    </row>
    <row r="114" spans="1:5" ht="12.75" customHeight="1">
      <c r="A114" s="5">
        <v>1998</v>
      </c>
      <c r="B114" s="6"/>
      <c r="C114" s="7" t="s">
        <v>210</v>
      </c>
      <c r="D114" s="7" t="s">
        <v>23</v>
      </c>
      <c r="E114" s="7" t="s">
        <v>59</v>
      </c>
    </row>
    <row r="115" spans="1:5" ht="12.75" customHeight="1">
      <c r="A115" s="6">
        <v>1999</v>
      </c>
      <c r="B115" s="6"/>
      <c r="C115" s="8" t="s">
        <v>211</v>
      </c>
      <c r="D115" s="8" t="s">
        <v>44</v>
      </c>
      <c r="E115" s="8" t="s">
        <v>14</v>
      </c>
    </row>
    <row r="116" spans="1:5" ht="12.75" customHeight="1">
      <c r="A116" s="6">
        <v>2006</v>
      </c>
      <c r="B116" s="6"/>
      <c r="C116" s="8" t="s">
        <v>212</v>
      </c>
      <c r="D116" s="8" t="s">
        <v>124</v>
      </c>
      <c r="E116" s="8" t="s">
        <v>3</v>
      </c>
    </row>
    <row r="117" spans="1:5" ht="12.75" customHeight="1">
      <c r="A117" s="5">
        <v>2007</v>
      </c>
      <c r="B117" s="6"/>
      <c r="C117" s="7" t="s">
        <v>213</v>
      </c>
      <c r="D117" s="7" t="s">
        <v>23</v>
      </c>
      <c r="E117" s="7" t="s">
        <v>59</v>
      </c>
    </row>
    <row r="118" spans="1:5" ht="12.75" customHeight="1">
      <c r="A118" s="5">
        <v>1984</v>
      </c>
      <c r="B118" s="3"/>
      <c r="C118" s="7" t="s">
        <v>214</v>
      </c>
      <c r="D118" s="7" t="s">
        <v>215</v>
      </c>
      <c r="E118" s="7" t="s">
        <v>216</v>
      </c>
    </row>
    <row r="119" spans="1:5" ht="12.75" customHeight="1">
      <c r="A119" s="5">
        <v>1962</v>
      </c>
      <c r="B119" s="6"/>
      <c r="C119" s="7" t="s">
        <v>217</v>
      </c>
      <c r="D119" s="7" t="s">
        <v>112</v>
      </c>
      <c r="E119" s="7" t="s">
        <v>218</v>
      </c>
    </row>
    <row r="120" spans="1:5" ht="12.75" customHeight="1">
      <c r="A120" s="5">
        <v>1954</v>
      </c>
      <c r="B120" s="3"/>
      <c r="C120" s="7" t="s">
        <v>219</v>
      </c>
      <c r="D120" s="7" t="s">
        <v>138</v>
      </c>
      <c r="E120" s="7" t="s">
        <v>80</v>
      </c>
    </row>
    <row r="121" spans="1:5" ht="12.75" customHeight="1">
      <c r="A121" s="5">
        <v>1984</v>
      </c>
      <c r="B121" s="3"/>
      <c r="C121" s="7" t="s">
        <v>220</v>
      </c>
      <c r="D121" s="7" t="s">
        <v>2</v>
      </c>
      <c r="E121" s="7" t="s">
        <v>216</v>
      </c>
    </row>
    <row r="122" spans="1:5" ht="12.75" customHeight="1">
      <c r="A122" s="6">
        <v>1973</v>
      </c>
      <c r="B122" s="6"/>
      <c r="C122" s="8" t="s">
        <v>221</v>
      </c>
      <c r="D122" s="8" t="s">
        <v>82</v>
      </c>
      <c r="E122" s="8" t="s">
        <v>122</v>
      </c>
    </row>
    <row r="123" spans="1:5" ht="12.75" customHeight="1">
      <c r="A123" s="3">
        <v>1992</v>
      </c>
      <c r="B123" s="3"/>
      <c r="C123" s="4" t="s">
        <v>222</v>
      </c>
      <c r="D123" s="4" t="s">
        <v>223</v>
      </c>
      <c r="E123" s="4" t="s">
        <v>224</v>
      </c>
    </row>
    <row r="124" spans="1:5" ht="12.75" customHeight="1">
      <c r="A124" s="3">
        <v>1992</v>
      </c>
      <c r="B124" s="3"/>
      <c r="C124" s="4" t="s">
        <v>222</v>
      </c>
      <c r="D124" s="4" t="s">
        <v>225</v>
      </c>
      <c r="E124" s="4" t="s">
        <v>226</v>
      </c>
    </row>
    <row r="125" spans="1:5" ht="12.75" customHeight="1">
      <c r="A125" s="3">
        <v>2010</v>
      </c>
      <c r="B125" s="3"/>
      <c r="C125" s="4" t="s">
        <v>227</v>
      </c>
      <c r="D125" s="4" t="s">
        <v>228</v>
      </c>
      <c r="E125" s="4" t="s">
        <v>75</v>
      </c>
    </row>
    <row r="126" spans="1:5" ht="12.75" customHeight="1">
      <c r="A126" s="3">
        <v>1972</v>
      </c>
      <c r="B126" s="3"/>
      <c r="C126" s="11" t="s">
        <v>229</v>
      </c>
      <c r="D126" s="11" t="s">
        <v>77</v>
      </c>
      <c r="E126" s="4" t="s">
        <v>230</v>
      </c>
    </row>
    <row r="127" spans="1:5" ht="12.75" customHeight="1">
      <c r="A127" s="5">
        <v>1966</v>
      </c>
      <c r="B127" s="3"/>
      <c r="C127" s="16" t="s">
        <v>231</v>
      </c>
      <c r="D127" s="16" t="s">
        <v>232</v>
      </c>
      <c r="E127" s="7" t="s">
        <v>233</v>
      </c>
    </row>
    <row r="128" spans="1:5" ht="12.75" customHeight="1">
      <c r="A128" s="3">
        <v>2002</v>
      </c>
      <c r="B128" s="3"/>
      <c r="C128" s="4" t="s">
        <v>234</v>
      </c>
      <c r="D128" s="4" t="s">
        <v>228</v>
      </c>
      <c r="E128" s="4" t="s">
        <v>3</v>
      </c>
    </row>
    <row r="129" spans="1:5" ht="12.75" customHeight="1">
      <c r="A129" s="5">
        <v>2001</v>
      </c>
      <c r="B129" s="6"/>
      <c r="C129" s="7" t="s">
        <v>235</v>
      </c>
      <c r="D129" s="7" t="s">
        <v>236</v>
      </c>
      <c r="E129" s="8" t="s">
        <v>6</v>
      </c>
    </row>
    <row r="130" spans="1:5" ht="12.75" customHeight="1">
      <c r="A130" s="6">
        <v>2001</v>
      </c>
      <c r="B130" s="6"/>
      <c r="C130" s="8" t="s">
        <v>237</v>
      </c>
      <c r="D130" s="8" t="s">
        <v>238</v>
      </c>
      <c r="E130" s="8" t="s">
        <v>68</v>
      </c>
    </row>
    <row r="131" spans="1:5" ht="12.75" customHeight="1">
      <c r="A131" s="5">
        <v>1995</v>
      </c>
      <c r="B131" s="6"/>
      <c r="C131" s="7" t="s">
        <v>239</v>
      </c>
      <c r="D131" s="7" t="s">
        <v>2</v>
      </c>
      <c r="E131" s="7" t="s">
        <v>39</v>
      </c>
    </row>
    <row r="132" spans="1:5" ht="12.75" customHeight="1">
      <c r="A132" s="6">
        <v>2002</v>
      </c>
      <c r="B132" s="6"/>
      <c r="C132" s="8" t="s">
        <v>240</v>
      </c>
      <c r="D132" s="8" t="s">
        <v>190</v>
      </c>
      <c r="E132" s="8" t="s">
        <v>6</v>
      </c>
    </row>
    <row r="133" spans="1:5" ht="12.75" customHeight="1">
      <c r="A133" s="12">
        <v>2006</v>
      </c>
      <c r="B133" s="15"/>
      <c r="C133" s="14" t="s">
        <v>241</v>
      </c>
      <c r="D133" s="14" t="s">
        <v>242</v>
      </c>
      <c r="E133" s="14" t="s">
        <v>59</v>
      </c>
    </row>
    <row r="134" spans="1:5" ht="12.75" customHeight="1">
      <c r="A134" s="5">
        <v>2000</v>
      </c>
      <c r="B134" s="6"/>
      <c r="C134" s="7" t="s">
        <v>243</v>
      </c>
      <c r="D134" s="7" t="s">
        <v>244</v>
      </c>
      <c r="E134" s="7" t="s">
        <v>3</v>
      </c>
    </row>
    <row r="135" spans="1:5" ht="12.75" customHeight="1">
      <c r="A135" s="23">
        <v>1993</v>
      </c>
      <c r="B135" s="24"/>
      <c r="C135" s="24" t="s">
        <v>245</v>
      </c>
      <c r="D135" s="24" t="s">
        <v>183</v>
      </c>
      <c r="E135" s="24" t="s">
        <v>14</v>
      </c>
    </row>
    <row r="136" spans="1:5" ht="12.75" customHeight="1">
      <c r="A136" s="3"/>
      <c r="B136" s="25"/>
      <c r="C136" s="11"/>
      <c r="D136" s="11"/>
      <c r="E136" s="26"/>
    </row>
  </sheetData>
  <sheetProtection selectLockedCells="1" selectUnlockedCells="1"/>
  <printOptions/>
  <pageMargins left="0.7083333333333334" right="0.7083333333333334" top="0.5909722222222222" bottom="0.39375" header="0.31527777777777777" footer="0.5118055555555555"/>
  <pageSetup horizontalDpi="300" verticalDpi="300" orientation="portrait" paperSize="9"/>
  <headerFooter alignWithMargins="0">
    <oddHeader>&amp;CStartovné JPB předem přihlášení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51"/>
  <sheetViews>
    <sheetView zoomScalePageLayoutView="0" workbookViewId="0" topLeftCell="A7">
      <selection activeCell="M21" sqref="M21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269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321</v>
      </c>
      <c r="B5" s="36"/>
      <c r="C5" s="36"/>
      <c r="D5" s="29"/>
      <c r="E5" s="29"/>
      <c r="F5" s="29"/>
      <c r="G5" s="29"/>
      <c r="H5" s="30"/>
    </row>
    <row r="6" spans="1:8" ht="16.5" customHeight="1">
      <c r="A6" s="32" t="s">
        <v>270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8.75" customHeight="1">
      <c r="A9" s="5">
        <v>2007</v>
      </c>
      <c r="B9" s="3">
        <v>38</v>
      </c>
      <c r="C9" s="7" t="s">
        <v>599</v>
      </c>
      <c r="D9" s="7" t="s">
        <v>42</v>
      </c>
      <c r="E9" s="39" t="s">
        <v>600</v>
      </c>
      <c r="F9" s="6">
        <v>1</v>
      </c>
      <c r="G9" s="40"/>
      <c r="H9" s="40"/>
    </row>
    <row r="10" spans="1:8" s="41" customFormat="1" ht="18.75" customHeight="1">
      <c r="A10" s="6">
        <v>2007</v>
      </c>
      <c r="B10" s="6">
        <v>31</v>
      </c>
      <c r="C10" s="8" t="s">
        <v>585</v>
      </c>
      <c r="D10" s="8" t="s">
        <v>45</v>
      </c>
      <c r="E10" s="39" t="s">
        <v>579</v>
      </c>
      <c r="F10" s="6">
        <v>2</v>
      </c>
      <c r="G10" s="40"/>
      <c r="H10" s="40"/>
    </row>
    <row r="11" spans="1:8" s="41" customFormat="1" ht="18.75" customHeight="1">
      <c r="A11" s="5">
        <v>2006</v>
      </c>
      <c r="B11" s="3">
        <v>34</v>
      </c>
      <c r="C11" s="7" t="s">
        <v>595</v>
      </c>
      <c r="D11" s="7" t="s">
        <v>359</v>
      </c>
      <c r="E11" s="56" t="s">
        <v>596</v>
      </c>
      <c r="F11" s="3">
        <v>3</v>
      </c>
      <c r="G11" s="40"/>
      <c r="H11" s="40"/>
    </row>
    <row r="12" spans="1:8" s="41" customFormat="1" ht="18.75" customHeight="1">
      <c r="A12" s="6">
        <v>2007</v>
      </c>
      <c r="B12" s="6">
        <v>33</v>
      </c>
      <c r="C12" s="8" t="s">
        <v>594</v>
      </c>
      <c r="D12" s="8" t="s">
        <v>359</v>
      </c>
      <c r="E12" s="39" t="s">
        <v>564</v>
      </c>
      <c r="F12" s="6">
        <v>4</v>
      </c>
      <c r="G12" s="40"/>
      <c r="H12" s="40"/>
    </row>
    <row r="13" spans="1:8" s="41" customFormat="1" ht="18.75" customHeight="1">
      <c r="A13" s="5">
        <v>2006</v>
      </c>
      <c r="B13" s="3">
        <v>27</v>
      </c>
      <c r="C13" s="7" t="s">
        <v>590</v>
      </c>
      <c r="D13" s="7" t="s">
        <v>42</v>
      </c>
      <c r="E13" s="42" t="s">
        <v>591</v>
      </c>
      <c r="F13" s="6">
        <v>5</v>
      </c>
      <c r="G13" s="40"/>
      <c r="H13" s="40"/>
    </row>
    <row r="14" spans="1:8" s="41" customFormat="1" ht="18.75" customHeight="1">
      <c r="A14" s="5">
        <v>2006</v>
      </c>
      <c r="B14" s="6">
        <v>18</v>
      </c>
      <c r="C14" s="7" t="s">
        <v>588</v>
      </c>
      <c r="D14" s="8" t="s">
        <v>39</v>
      </c>
      <c r="E14" s="42" t="s">
        <v>589</v>
      </c>
      <c r="F14" s="6">
        <v>6</v>
      </c>
      <c r="G14" s="40"/>
      <c r="H14" s="40"/>
    </row>
    <row r="15" spans="1:8" s="41" customFormat="1" ht="18.75" customHeight="1">
      <c r="A15" s="5">
        <v>2007</v>
      </c>
      <c r="B15" s="3">
        <v>32</v>
      </c>
      <c r="C15" s="7" t="s">
        <v>393</v>
      </c>
      <c r="D15" s="7" t="s">
        <v>106</v>
      </c>
      <c r="E15" s="42" t="s">
        <v>584</v>
      </c>
      <c r="F15" s="6">
        <v>7</v>
      </c>
      <c r="G15" s="40"/>
      <c r="H15" s="40"/>
    </row>
    <row r="16" spans="1:8" s="41" customFormat="1" ht="18.75" customHeight="1">
      <c r="A16" s="6">
        <v>2007</v>
      </c>
      <c r="B16" s="6">
        <v>31</v>
      </c>
      <c r="C16" s="8" t="s">
        <v>592</v>
      </c>
      <c r="D16" s="8" t="s">
        <v>359</v>
      </c>
      <c r="E16" s="39" t="s">
        <v>593</v>
      </c>
      <c r="F16" s="6">
        <v>8</v>
      </c>
      <c r="G16" s="40"/>
      <c r="H16" s="40"/>
    </row>
    <row r="17" spans="1:8" s="43" customFormat="1" ht="18.75" customHeight="1">
      <c r="A17" s="5">
        <v>2006</v>
      </c>
      <c r="B17" s="6">
        <v>17</v>
      </c>
      <c r="C17" s="7" t="s">
        <v>392</v>
      </c>
      <c r="D17" s="8" t="s">
        <v>106</v>
      </c>
      <c r="E17" s="39" t="s">
        <v>583</v>
      </c>
      <c r="F17" s="6">
        <v>9</v>
      </c>
      <c r="G17" s="76"/>
      <c r="H17" s="76"/>
    </row>
    <row r="18" spans="1:6" s="43" customFormat="1" ht="18.75" customHeight="1">
      <c r="A18" s="5">
        <v>2006</v>
      </c>
      <c r="B18" s="3">
        <v>29</v>
      </c>
      <c r="C18" s="7" t="s">
        <v>365</v>
      </c>
      <c r="D18" s="7" t="s">
        <v>366</v>
      </c>
      <c r="E18" s="44" t="s">
        <v>582</v>
      </c>
      <c r="F18" s="3">
        <v>10</v>
      </c>
    </row>
    <row r="19" spans="1:6" s="43" customFormat="1" ht="18.75" customHeight="1">
      <c r="A19" s="5">
        <v>2007</v>
      </c>
      <c r="B19" s="3">
        <v>30</v>
      </c>
      <c r="C19" s="7" t="s">
        <v>586</v>
      </c>
      <c r="D19" s="7" t="s">
        <v>45</v>
      </c>
      <c r="E19" s="44" t="s">
        <v>587</v>
      </c>
      <c r="F19" s="3">
        <v>11</v>
      </c>
    </row>
    <row r="20" spans="1:6" s="43" customFormat="1" ht="18.75" customHeight="1">
      <c r="A20" s="6">
        <v>2007</v>
      </c>
      <c r="B20" s="6">
        <v>42</v>
      </c>
      <c r="C20" s="8" t="s">
        <v>601</v>
      </c>
      <c r="D20" s="8" t="s">
        <v>14</v>
      </c>
      <c r="E20" s="42" t="s">
        <v>602</v>
      </c>
      <c r="F20" s="6">
        <v>12</v>
      </c>
    </row>
    <row r="21" spans="1:6" s="43" customFormat="1" ht="18.75" customHeight="1">
      <c r="A21" s="5">
        <v>2007</v>
      </c>
      <c r="B21" s="6">
        <v>37</v>
      </c>
      <c r="C21" s="7" t="s">
        <v>597</v>
      </c>
      <c r="D21" s="8" t="s">
        <v>42</v>
      </c>
      <c r="E21" s="39" t="s">
        <v>598</v>
      </c>
      <c r="F21" s="6">
        <v>13</v>
      </c>
    </row>
    <row r="22" spans="1:6" s="43" customFormat="1" ht="18.75" customHeight="1">
      <c r="A22" s="5">
        <v>2006</v>
      </c>
      <c r="B22" s="3"/>
      <c r="C22" s="7" t="s">
        <v>320</v>
      </c>
      <c r="D22" s="7" t="s">
        <v>75</v>
      </c>
      <c r="E22" s="56" t="s">
        <v>520</v>
      </c>
      <c r="F22" s="3"/>
    </row>
    <row r="23" spans="1:6" s="43" customFormat="1" ht="18.75" customHeight="1">
      <c r="A23" s="5">
        <v>2006</v>
      </c>
      <c r="B23" s="3"/>
      <c r="C23" s="7" t="s">
        <v>364</v>
      </c>
      <c r="D23" s="4" t="s">
        <v>366</v>
      </c>
      <c r="E23" s="44" t="s">
        <v>520</v>
      </c>
      <c r="F23" s="3"/>
    </row>
    <row r="24" spans="1:6" s="43" customFormat="1" ht="18.75" customHeight="1">
      <c r="A24" s="6">
        <v>2006</v>
      </c>
      <c r="B24" s="6"/>
      <c r="C24" s="8" t="s">
        <v>427</v>
      </c>
      <c r="D24" s="8" t="s">
        <v>63</v>
      </c>
      <c r="E24" s="42" t="s">
        <v>520</v>
      </c>
      <c r="F24" s="6"/>
    </row>
    <row r="25" spans="1:6" s="43" customFormat="1" ht="18.75" customHeight="1">
      <c r="A25" s="6"/>
      <c r="B25" s="6"/>
      <c r="C25" s="8"/>
      <c r="D25" s="8"/>
      <c r="E25" s="42"/>
      <c r="F25" s="6"/>
    </row>
    <row r="26" spans="1:6" s="43" customFormat="1" ht="18.75" customHeight="1">
      <c r="A26" s="5"/>
      <c r="B26" s="3"/>
      <c r="C26" s="7"/>
      <c r="D26" s="7"/>
      <c r="E26" s="56"/>
      <c r="F26" s="3"/>
    </row>
    <row r="27" spans="1:6" s="43" customFormat="1" ht="18.75" customHeight="1">
      <c r="A27" s="5"/>
      <c r="B27" s="6"/>
      <c r="C27" s="7"/>
      <c r="D27" s="8"/>
      <c r="E27" s="39"/>
      <c r="F27" s="6"/>
    </row>
    <row r="28" spans="1:6" s="43" customFormat="1" ht="18.75" customHeight="1">
      <c r="A28" s="5"/>
      <c r="B28" s="3"/>
      <c r="C28" s="7"/>
      <c r="D28" s="7"/>
      <c r="E28" s="42"/>
      <c r="F28" s="6"/>
    </row>
    <row r="29" spans="1:6" s="43" customFormat="1" ht="18.75" customHeight="1">
      <c r="A29" s="6"/>
      <c r="B29" s="6"/>
      <c r="C29" s="8"/>
      <c r="D29" s="8"/>
      <c r="E29" s="42"/>
      <c r="F29" s="6"/>
    </row>
    <row r="30" spans="1:6" s="43" customFormat="1" ht="18.75" customHeight="1">
      <c r="A30" s="6"/>
      <c r="B30" s="6"/>
      <c r="C30" s="8"/>
      <c r="D30" s="8"/>
      <c r="E30" s="42"/>
      <c r="F30" s="6"/>
    </row>
    <row r="31" spans="1:6" s="43" customFormat="1" ht="18.75" customHeight="1">
      <c r="A31" s="5"/>
      <c r="B31" s="3"/>
      <c r="C31" s="7"/>
      <c r="D31" s="7"/>
      <c r="E31" s="56"/>
      <c r="F31" s="3"/>
    </row>
    <row r="32" spans="1:6" s="41" customFormat="1" ht="18.75" customHeight="1">
      <c r="A32" s="5"/>
      <c r="B32" s="6"/>
      <c r="C32" s="7"/>
      <c r="D32" s="8"/>
      <c r="E32" s="39"/>
      <c r="F32" s="6"/>
    </row>
    <row r="33" spans="1:6" s="41" customFormat="1" ht="18.75" customHeight="1">
      <c r="A33" s="5"/>
      <c r="B33" s="3"/>
      <c r="C33" s="7"/>
      <c r="D33" s="7"/>
      <c r="E33" s="42"/>
      <c r="F33" s="6"/>
    </row>
    <row r="34" spans="1:6" s="41" customFormat="1" ht="18.75" customHeight="1">
      <c r="A34" s="6"/>
      <c r="B34" s="6"/>
      <c r="C34" s="8"/>
      <c r="D34" s="8"/>
      <c r="E34" s="42"/>
      <c r="F34" s="6"/>
    </row>
    <row r="35" spans="1:6" s="41" customFormat="1" ht="18.75" customHeight="1">
      <c r="A35" s="6"/>
      <c r="B35" s="6"/>
      <c r="C35" s="8"/>
      <c r="D35" s="8"/>
      <c r="E35" s="42"/>
      <c r="F35" s="6"/>
    </row>
    <row r="36" spans="1:6" s="41" customFormat="1" ht="18.75" customHeight="1">
      <c r="A36" s="5"/>
      <c r="B36" s="3"/>
      <c r="C36" s="7"/>
      <c r="D36" s="7"/>
      <c r="E36" s="56"/>
      <c r="F36" s="3"/>
    </row>
    <row r="37" spans="1:6" s="41" customFormat="1" ht="18.75" customHeight="1">
      <c r="A37" s="5"/>
      <c r="B37" s="6"/>
      <c r="C37" s="7"/>
      <c r="D37" s="8"/>
      <c r="E37" s="39"/>
      <c r="F37" s="6"/>
    </row>
    <row r="38" spans="1:6" s="41" customFormat="1" ht="18.75" customHeight="1">
      <c r="A38" s="5"/>
      <c r="B38" s="3"/>
      <c r="C38" s="7"/>
      <c r="D38" s="7"/>
      <c r="E38" s="42"/>
      <c r="F38" s="6"/>
    </row>
    <row r="39" spans="1:6" s="41" customFormat="1" ht="18.75" customHeight="1">
      <c r="A39" s="6"/>
      <c r="B39" s="6"/>
      <c r="C39" s="8"/>
      <c r="D39" s="8"/>
      <c r="E39" s="42"/>
      <c r="F39" s="6"/>
    </row>
    <row r="40" spans="1:6" s="41" customFormat="1" ht="18.75" customHeight="1">
      <c r="A40" s="6"/>
      <c r="B40" s="6"/>
      <c r="C40" s="8"/>
      <c r="D40" s="8"/>
      <c r="E40" s="42"/>
      <c r="F40" s="6"/>
    </row>
    <row r="41" spans="1:6" s="41" customFormat="1" ht="18.75" customHeight="1">
      <c r="A41" s="5"/>
      <c r="B41" s="3"/>
      <c r="C41" s="7"/>
      <c r="D41" s="7"/>
      <c r="E41" s="56"/>
      <c r="F41" s="3"/>
    </row>
    <row r="42" spans="1:6" s="41" customFormat="1" ht="18.75" customHeight="1">
      <c r="A42" s="5"/>
      <c r="B42" s="6"/>
      <c r="C42" s="7"/>
      <c r="D42" s="8"/>
      <c r="E42" s="39"/>
      <c r="F42" s="6"/>
    </row>
    <row r="43" spans="1:6" s="41" customFormat="1" ht="18.75" customHeight="1">
      <c r="A43" s="5"/>
      <c r="B43" s="3"/>
      <c r="C43" s="7"/>
      <c r="D43" s="7"/>
      <c r="E43" s="42"/>
      <c r="F43" s="6"/>
    </row>
    <row r="44" spans="1:6" s="41" customFormat="1" ht="18.75" customHeight="1">
      <c r="A44" s="49"/>
      <c r="B44" s="49"/>
      <c r="C44" s="49"/>
      <c r="D44" s="49"/>
      <c r="E44" s="51"/>
      <c r="F44" s="49"/>
    </row>
    <row r="45" ht="12.75">
      <c r="E45" s="77"/>
    </row>
    <row r="46" ht="12.75">
      <c r="E46" s="77"/>
    </row>
    <row r="47" ht="12.75">
      <c r="E47" s="77"/>
    </row>
    <row r="48" ht="12.75">
      <c r="E48" s="77"/>
    </row>
    <row r="49" ht="12.75">
      <c r="E49" s="77"/>
    </row>
    <row r="50" ht="12.75">
      <c r="E50" s="77"/>
    </row>
    <row r="51" ht="12.75">
      <c r="E51" s="77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H5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271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363</v>
      </c>
      <c r="B5" s="36"/>
      <c r="C5" s="36"/>
      <c r="D5" s="29"/>
      <c r="E5" s="29"/>
      <c r="F5" s="29"/>
      <c r="G5" s="29"/>
      <c r="H5" s="30"/>
    </row>
    <row r="6" spans="1:8" ht="17.25" customHeight="1">
      <c r="A6" s="32" t="s">
        <v>272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5">
        <v>2005</v>
      </c>
      <c r="B9" s="6">
        <v>83</v>
      </c>
      <c r="C9" s="7" t="s">
        <v>362</v>
      </c>
      <c r="D9" s="7" t="s">
        <v>366</v>
      </c>
      <c r="E9" s="39" t="s">
        <v>603</v>
      </c>
      <c r="F9" s="6">
        <v>1</v>
      </c>
      <c r="G9" s="40"/>
      <c r="H9" s="40"/>
    </row>
    <row r="10" spans="1:8" s="41" customFormat="1" ht="19.5" customHeight="1">
      <c r="A10" s="6">
        <v>2004</v>
      </c>
      <c r="B10" s="6">
        <v>90</v>
      </c>
      <c r="C10" s="8" t="s">
        <v>430</v>
      </c>
      <c r="D10" s="8" t="s">
        <v>63</v>
      </c>
      <c r="E10" s="39" t="s">
        <v>607</v>
      </c>
      <c r="F10" s="6">
        <v>2</v>
      </c>
      <c r="G10" s="40"/>
      <c r="H10" s="40"/>
    </row>
    <row r="11" spans="1:8" s="41" customFormat="1" ht="19.5" customHeight="1">
      <c r="A11" s="5">
        <v>2005</v>
      </c>
      <c r="B11" s="6">
        <v>24</v>
      </c>
      <c r="C11" s="7" t="s">
        <v>619</v>
      </c>
      <c r="D11" s="7" t="s">
        <v>515</v>
      </c>
      <c r="E11" s="39" t="s">
        <v>620</v>
      </c>
      <c r="F11" s="6">
        <v>3</v>
      </c>
      <c r="G11" s="40"/>
      <c r="H11" s="40"/>
    </row>
    <row r="12" spans="1:8" s="41" customFormat="1" ht="19.5" customHeight="1">
      <c r="A12" s="5">
        <v>2004</v>
      </c>
      <c r="B12" s="6">
        <v>92</v>
      </c>
      <c r="C12" s="7" t="s">
        <v>401</v>
      </c>
      <c r="D12" s="7" t="s">
        <v>106</v>
      </c>
      <c r="E12" s="39" t="s">
        <v>605</v>
      </c>
      <c r="F12" s="6">
        <v>4</v>
      </c>
      <c r="G12" s="40"/>
      <c r="H12" s="40"/>
    </row>
    <row r="13" spans="1:8" s="43" customFormat="1" ht="18.75" customHeight="1">
      <c r="A13" s="12">
        <v>2004</v>
      </c>
      <c r="B13" s="15">
        <v>20</v>
      </c>
      <c r="C13" s="14" t="s">
        <v>398</v>
      </c>
      <c r="D13" s="14" t="s">
        <v>106</v>
      </c>
      <c r="E13" s="42" t="s">
        <v>604</v>
      </c>
      <c r="F13" s="6">
        <v>5</v>
      </c>
      <c r="G13" s="76"/>
      <c r="H13" s="76"/>
    </row>
    <row r="14" spans="1:6" s="43" customFormat="1" ht="18.75" customHeight="1">
      <c r="A14" s="6">
        <v>2005</v>
      </c>
      <c r="B14" s="6">
        <v>80</v>
      </c>
      <c r="C14" s="62" t="s">
        <v>431</v>
      </c>
      <c r="D14" s="8" t="s">
        <v>63</v>
      </c>
      <c r="E14" s="42" t="s">
        <v>608</v>
      </c>
      <c r="F14" s="6">
        <v>6</v>
      </c>
    </row>
    <row r="15" spans="1:6" s="43" customFormat="1" ht="18.75" customHeight="1">
      <c r="A15" s="5">
        <v>2005</v>
      </c>
      <c r="B15" s="6">
        <v>23</v>
      </c>
      <c r="C15" s="7" t="s">
        <v>621</v>
      </c>
      <c r="D15" s="7" t="s">
        <v>3</v>
      </c>
      <c r="E15" s="42" t="s">
        <v>622</v>
      </c>
      <c r="F15" s="6">
        <v>7</v>
      </c>
    </row>
    <row r="16" spans="1:6" s="43" customFormat="1" ht="18.75" customHeight="1">
      <c r="A16" s="5">
        <v>2005</v>
      </c>
      <c r="B16" s="6">
        <v>67</v>
      </c>
      <c r="C16" s="7" t="s">
        <v>617</v>
      </c>
      <c r="D16" s="7" t="s">
        <v>45</v>
      </c>
      <c r="E16" s="42" t="s">
        <v>618</v>
      </c>
      <c r="F16" s="6">
        <v>8</v>
      </c>
    </row>
    <row r="17" spans="1:6" s="43" customFormat="1" ht="18.75" customHeight="1">
      <c r="A17" s="5">
        <v>2005</v>
      </c>
      <c r="B17" s="6">
        <v>19</v>
      </c>
      <c r="C17" s="7" t="s">
        <v>402</v>
      </c>
      <c r="D17" s="7" t="s">
        <v>106</v>
      </c>
      <c r="E17" s="42" t="s">
        <v>606</v>
      </c>
      <c r="F17" s="6">
        <v>9</v>
      </c>
    </row>
    <row r="18" spans="1:6" s="43" customFormat="1" ht="18.75" customHeight="1">
      <c r="A18" s="6">
        <v>2005</v>
      </c>
      <c r="B18" s="6">
        <v>68</v>
      </c>
      <c r="C18" s="8" t="s">
        <v>623</v>
      </c>
      <c r="D18" s="8" t="s">
        <v>359</v>
      </c>
      <c r="E18" s="39" t="s">
        <v>624</v>
      </c>
      <c r="F18" s="6">
        <v>10</v>
      </c>
    </row>
    <row r="19" spans="1:6" s="43" customFormat="1" ht="18.75" customHeight="1">
      <c r="A19" s="6">
        <v>2004</v>
      </c>
      <c r="B19" s="6">
        <v>54</v>
      </c>
      <c r="C19" s="6" t="s">
        <v>611</v>
      </c>
      <c r="D19" s="8" t="s">
        <v>75</v>
      </c>
      <c r="E19" s="39" t="s">
        <v>612</v>
      </c>
      <c r="F19" s="6">
        <v>11</v>
      </c>
    </row>
    <row r="20" spans="1:6" s="43" customFormat="1" ht="18.75" customHeight="1">
      <c r="A20" s="5">
        <v>2005</v>
      </c>
      <c r="B20" s="6">
        <v>66</v>
      </c>
      <c r="C20" s="7" t="s">
        <v>615</v>
      </c>
      <c r="D20" s="7" t="s">
        <v>45</v>
      </c>
      <c r="E20" s="39" t="s">
        <v>616</v>
      </c>
      <c r="F20" s="6">
        <v>12</v>
      </c>
    </row>
    <row r="21" spans="1:6" s="43" customFormat="1" ht="18.75" customHeight="1">
      <c r="A21" s="6">
        <v>2005</v>
      </c>
      <c r="B21" s="6">
        <v>65</v>
      </c>
      <c r="C21" s="6" t="s">
        <v>613</v>
      </c>
      <c r="D21" s="8" t="s">
        <v>45</v>
      </c>
      <c r="E21" s="39" t="s">
        <v>614</v>
      </c>
      <c r="F21" s="6">
        <v>13</v>
      </c>
    </row>
    <row r="22" spans="1:6" s="43" customFormat="1" ht="18.75" customHeight="1">
      <c r="A22" s="15">
        <v>2004</v>
      </c>
      <c r="B22" s="15">
        <v>67</v>
      </c>
      <c r="C22" s="21" t="s">
        <v>609</v>
      </c>
      <c r="D22" s="21" t="s">
        <v>3</v>
      </c>
      <c r="E22" s="42" t="s">
        <v>610</v>
      </c>
      <c r="F22" s="6">
        <v>14</v>
      </c>
    </row>
    <row r="23" spans="1:6" s="43" customFormat="1" ht="18.75" customHeight="1">
      <c r="A23" s="6">
        <v>2005</v>
      </c>
      <c r="B23" s="6">
        <v>71</v>
      </c>
      <c r="C23" s="62" t="s">
        <v>625</v>
      </c>
      <c r="D23" s="8" t="s">
        <v>106</v>
      </c>
      <c r="E23" s="42" t="s">
        <v>626</v>
      </c>
      <c r="F23" s="6">
        <v>15</v>
      </c>
    </row>
    <row r="24" spans="1:6" s="43" customFormat="1" ht="18.75" customHeight="1">
      <c r="A24" s="6"/>
      <c r="B24" s="6"/>
      <c r="C24" s="8"/>
      <c r="D24" s="8"/>
      <c r="E24" s="42"/>
      <c r="F24" s="6"/>
    </row>
    <row r="25" spans="1:6" s="43" customFormat="1" ht="18.75" customHeight="1">
      <c r="A25" s="6"/>
      <c r="B25" s="6"/>
      <c r="C25" s="6"/>
      <c r="D25" s="8"/>
      <c r="E25" s="42"/>
      <c r="F25" s="6"/>
    </row>
    <row r="26" spans="1:6" s="43" customFormat="1" ht="18.75" customHeight="1">
      <c r="A26" s="6"/>
      <c r="B26" s="6"/>
      <c r="C26" s="6"/>
      <c r="D26" s="8"/>
      <c r="E26" s="42"/>
      <c r="F26" s="6"/>
    </row>
    <row r="27" spans="1:6" s="43" customFormat="1" ht="18.75" customHeight="1">
      <c r="A27" s="5"/>
      <c r="B27" s="6"/>
      <c r="C27" s="7"/>
      <c r="D27" s="7"/>
      <c r="E27" s="39"/>
      <c r="F27" s="6"/>
    </row>
    <row r="28" spans="1:6" s="41" customFormat="1" ht="18.75" customHeight="1">
      <c r="A28" s="5"/>
      <c r="B28" s="6"/>
      <c r="C28" s="7"/>
      <c r="D28" s="7"/>
      <c r="E28" s="39"/>
      <c r="F28" s="6"/>
    </row>
    <row r="29" spans="1:6" s="41" customFormat="1" ht="18.75" customHeight="1">
      <c r="A29" s="5"/>
      <c r="B29" s="6"/>
      <c r="C29" s="7"/>
      <c r="D29" s="7"/>
      <c r="E29" s="39"/>
      <c r="F29" s="6"/>
    </row>
    <row r="30" spans="1:6" s="41" customFormat="1" ht="18.75" customHeight="1">
      <c r="A30" s="5"/>
      <c r="B30" s="6"/>
      <c r="C30" s="7"/>
      <c r="D30" s="7"/>
      <c r="E30" s="39"/>
      <c r="F30" s="6"/>
    </row>
    <row r="31" spans="1:6" s="41" customFormat="1" ht="18.75" customHeight="1">
      <c r="A31" s="15"/>
      <c r="B31" s="15"/>
      <c r="C31" s="21"/>
      <c r="D31" s="21"/>
      <c r="E31" s="42"/>
      <c r="F31" s="6"/>
    </row>
    <row r="32" spans="1:6" s="41" customFormat="1" ht="18.75" customHeight="1">
      <c r="A32" s="6"/>
      <c r="B32" s="6"/>
      <c r="C32" s="62"/>
      <c r="D32" s="8"/>
      <c r="E32" s="42"/>
      <c r="F32" s="6"/>
    </row>
    <row r="33" spans="1:6" s="41" customFormat="1" ht="18.75" customHeight="1">
      <c r="A33" s="6"/>
      <c r="B33" s="6"/>
      <c r="C33" s="8"/>
      <c r="D33" s="8"/>
      <c r="E33" s="42"/>
      <c r="F33" s="6"/>
    </row>
    <row r="34" spans="1:6" s="41" customFormat="1" ht="18.75" customHeight="1">
      <c r="A34" s="6"/>
      <c r="B34" s="6"/>
      <c r="C34" s="6"/>
      <c r="D34" s="8"/>
      <c r="E34" s="42"/>
      <c r="F34" s="6"/>
    </row>
    <row r="35" spans="1:6" s="41" customFormat="1" ht="18.75" customHeight="1">
      <c r="A35" s="6"/>
      <c r="B35" s="6"/>
      <c r="C35" s="6"/>
      <c r="D35" s="8"/>
      <c r="E35" s="42"/>
      <c r="F35" s="6"/>
    </row>
    <row r="36" spans="1:6" s="41" customFormat="1" ht="18.75" customHeight="1">
      <c r="A36" s="5"/>
      <c r="B36" s="6"/>
      <c r="C36" s="7"/>
      <c r="D36" s="7"/>
      <c r="E36" s="39"/>
      <c r="F36" s="6"/>
    </row>
    <row r="37" spans="1:6" s="41" customFormat="1" ht="18.75" customHeight="1">
      <c r="A37" s="5"/>
      <c r="B37" s="6"/>
      <c r="C37" s="7"/>
      <c r="D37" s="7"/>
      <c r="E37" s="39"/>
      <c r="F37" s="6"/>
    </row>
    <row r="38" spans="1:6" s="41" customFormat="1" ht="18.75" customHeight="1">
      <c r="A38" s="5"/>
      <c r="B38" s="6"/>
      <c r="C38" s="7"/>
      <c r="D38" s="7"/>
      <c r="E38" s="39"/>
      <c r="F38" s="6"/>
    </row>
    <row r="39" spans="1:6" s="41" customFormat="1" ht="18.75" customHeight="1">
      <c r="A39" s="5"/>
      <c r="B39" s="6"/>
      <c r="C39" s="7"/>
      <c r="D39" s="7"/>
      <c r="E39" s="39"/>
      <c r="F39" s="6"/>
    </row>
    <row r="40" spans="1:6" s="41" customFormat="1" ht="18.75" customHeight="1">
      <c r="A40" s="15"/>
      <c r="B40" s="15"/>
      <c r="C40" s="21"/>
      <c r="D40" s="21"/>
      <c r="E40" s="42"/>
      <c r="F40" s="6"/>
    </row>
    <row r="41" spans="1:6" s="41" customFormat="1" ht="18.75" customHeight="1">
      <c r="A41" s="6"/>
      <c r="B41" s="6"/>
      <c r="C41" s="62"/>
      <c r="D41" s="8"/>
      <c r="E41" s="42"/>
      <c r="F41" s="6"/>
    </row>
    <row r="42" spans="1:6" s="41" customFormat="1" ht="18.75" customHeight="1">
      <c r="A42" s="6"/>
      <c r="B42" s="6"/>
      <c r="C42" s="8"/>
      <c r="D42" s="8"/>
      <c r="E42" s="42"/>
      <c r="F42" s="6"/>
    </row>
    <row r="43" spans="1:6" s="41" customFormat="1" ht="18.75" customHeight="1">
      <c r="A43" s="6"/>
      <c r="B43" s="6"/>
      <c r="C43" s="6"/>
      <c r="D43" s="8"/>
      <c r="E43" s="42"/>
      <c r="F43" s="6"/>
    </row>
    <row r="44" spans="1:6" s="41" customFormat="1" ht="18.75" customHeight="1">
      <c r="A44" s="6"/>
      <c r="B44" s="6"/>
      <c r="C44" s="6"/>
      <c r="D44" s="8"/>
      <c r="E44" s="42"/>
      <c r="F44" s="6"/>
    </row>
    <row r="45" ht="12.75">
      <c r="E45" s="77"/>
    </row>
    <row r="46" ht="12.75">
      <c r="E46" s="77"/>
    </row>
    <row r="47" ht="12.75">
      <c r="E47" s="77"/>
    </row>
    <row r="48" ht="12.75">
      <c r="E48" s="77"/>
    </row>
    <row r="49" ht="12.75">
      <c r="E49" s="77"/>
    </row>
    <row r="50" ht="12.75">
      <c r="E50" s="77"/>
    </row>
    <row r="51" ht="12.75">
      <c r="E51" s="77"/>
    </row>
    <row r="52" ht="12.75">
      <c r="E52" s="77"/>
    </row>
    <row r="53" ht="12.75">
      <c r="E53" s="77"/>
    </row>
    <row r="54" ht="12.75">
      <c r="E54" s="77"/>
    </row>
    <row r="55" ht="12.75">
      <c r="E55" s="77"/>
    </row>
    <row r="56" ht="12.75">
      <c r="E56" s="77"/>
    </row>
    <row r="57" ht="12.75">
      <c r="E57" s="77"/>
    </row>
    <row r="58" ht="12.75">
      <c r="E58" s="77"/>
    </row>
    <row r="59" ht="12.75">
      <c r="E59" s="77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258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332</v>
      </c>
      <c r="B5" s="36"/>
      <c r="C5" s="36"/>
      <c r="D5" s="29"/>
      <c r="E5" s="29"/>
      <c r="F5" s="29"/>
      <c r="G5" s="29"/>
      <c r="H5" s="30"/>
    </row>
    <row r="6" spans="1:8" ht="16.5" customHeight="1">
      <c r="A6" s="32" t="s">
        <v>273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8.75" customHeight="1">
      <c r="A9" s="6">
        <v>2004</v>
      </c>
      <c r="B9" s="6">
        <v>51</v>
      </c>
      <c r="C9" s="8" t="s">
        <v>632</v>
      </c>
      <c r="D9" s="8" t="s">
        <v>42</v>
      </c>
      <c r="E9" s="39" t="s">
        <v>598</v>
      </c>
      <c r="F9" s="6">
        <v>1</v>
      </c>
      <c r="G9" s="40"/>
      <c r="H9" s="40"/>
    </row>
    <row r="10" spans="1:8" s="41" customFormat="1" ht="18.75" customHeight="1">
      <c r="A10" s="5">
        <v>2004</v>
      </c>
      <c r="B10" s="6">
        <v>39</v>
      </c>
      <c r="C10" s="7" t="s">
        <v>639</v>
      </c>
      <c r="D10" s="7" t="s">
        <v>42</v>
      </c>
      <c r="E10" s="39" t="s">
        <v>640</v>
      </c>
      <c r="F10" s="6">
        <v>2</v>
      </c>
      <c r="G10" s="40"/>
      <c r="H10" s="40"/>
    </row>
    <row r="11" spans="1:8" s="41" customFormat="1" ht="18.75" customHeight="1">
      <c r="A11" s="6">
        <v>2004</v>
      </c>
      <c r="B11" s="6">
        <v>24</v>
      </c>
      <c r="C11" s="8" t="s">
        <v>428</v>
      </c>
      <c r="D11" s="8" t="s">
        <v>63</v>
      </c>
      <c r="E11" s="39" t="s">
        <v>630</v>
      </c>
      <c r="F11" s="6">
        <v>3</v>
      </c>
      <c r="G11" s="40"/>
      <c r="H11" s="40"/>
    </row>
    <row r="12" spans="1:8" s="41" customFormat="1" ht="18.75" customHeight="1">
      <c r="A12" s="6">
        <v>2005</v>
      </c>
      <c r="B12" s="6">
        <v>26</v>
      </c>
      <c r="C12" s="8" t="s">
        <v>429</v>
      </c>
      <c r="D12" s="8" t="s">
        <v>63</v>
      </c>
      <c r="E12" s="39" t="s">
        <v>631</v>
      </c>
      <c r="F12" s="6">
        <v>4</v>
      </c>
      <c r="G12" s="40"/>
      <c r="H12" s="40"/>
    </row>
    <row r="13" spans="1:8" s="41" customFormat="1" ht="18.75" customHeight="1">
      <c r="A13" s="12">
        <v>2004</v>
      </c>
      <c r="B13" s="15">
        <v>10</v>
      </c>
      <c r="C13" s="14" t="s">
        <v>633</v>
      </c>
      <c r="D13" s="14" t="s">
        <v>3</v>
      </c>
      <c r="E13" s="42" t="s">
        <v>634</v>
      </c>
      <c r="F13" s="6">
        <v>5</v>
      </c>
      <c r="G13" s="40"/>
      <c r="H13" s="40"/>
    </row>
    <row r="14" spans="1:8" s="41" customFormat="1" ht="18.75" customHeight="1">
      <c r="A14" s="5">
        <v>2004</v>
      </c>
      <c r="B14" s="6">
        <v>47</v>
      </c>
      <c r="C14" s="7" t="s">
        <v>353</v>
      </c>
      <c r="D14" s="7" t="s">
        <v>55</v>
      </c>
      <c r="E14" s="42" t="s">
        <v>627</v>
      </c>
      <c r="F14" s="6">
        <v>6</v>
      </c>
      <c r="G14" s="40"/>
      <c r="H14" s="40"/>
    </row>
    <row r="15" spans="1:6" s="41" customFormat="1" ht="18.75" customHeight="1">
      <c r="A15" s="5">
        <v>2005</v>
      </c>
      <c r="B15" s="6">
        <v>36</v>
      </c>
      <c r="C15" s="7" t="s">
        <v>390</v>
      </c>
      <c r="D15" s="7" t="s">
        <v>106</v>
      </c>
      <c r="E15" s="42" t="s">
        <v>629</v>
      </c>
      <c r="F15" s="6">
        <v>7</v>
      </c>
    </row>
    <row r="16" spans="1:6" s="41" customFormat="1" ht="18.75" customHeight="1">
      <c r="A16" s="5">
        <v>2005</v>
      </c>
      <c r="B16" s="6">
        <v>21</v>
      </c>
      <c r="C16" s="7" t="s">
        <v>635</v>
      </c>
      <c r="D16" s="7" t="s">
        <v>39</v>
      </c>
      <c r="E16" s="42" t="s">
        <v>636</v>
      </c>
      <c r="F16" s="6">
        <v>8</v>
      </c>
    </row>
    <row r="17" spans="1:6" s="41" customFormat="1" ht="18.75" customHeight="1">
      <c r="A17" s="5">
        <v>2005</v>
      </c>
      <c r="B17" s="6">
        <v>28</v>
      </c>
      <c r="C17" s="7" t="s">
        <v>637</v>
      </c>
      <c r="D17" s="7" t="s">
        <v>42</v>
      </c>
      <c r="E17" s="39" t="s">
        <v>638</v>
      </c>
      <c r="F17" s="6">
        <v>9</v>
      </c>
    </row>
    <row r="18" spans="1:6" s="41" customFormat="1" ht="18.75" customHeight="1">
      <c r="A18" s="5">
        <v>2005</v>
      </c>
      <c r="B18" s="6">
        <v>43</v>
      </c>
      <c r="C18" s="7" t="s">
        <v>358</v>
      </c>
      <c r="D18" s="8" t="s">
        <v>359</v>
      </c>
      <c r="E18" s="39" t="s">
        <v>628</v>
      </c>
      <c r="F18" s="6">
        <v>10</v>
      </c>
    </row>
    <row r="19" spans="1:6" s="41" customFormat="1" ht="18.75" customHeight="1">
      <c r="A19" s="5">
        <v>2004</v>
      </c>
      <c r="B19" s="3"/>
      <c r="C19" s="7" t="s">
        <v>333</v>
      </c>
      <c r="D19" s="7" t="s">
        <v>334</v>
      </c>
      <c r="E19" s="56" t="s">
        <v>520</v>
      </c>
      <c r="F19" s="3"/>
    </row>
    <row r="20" spans="1:6" s="41" customFormat="1" ht="18.75" customHeight="1">
      <c r="A20" s="6">
        <v>2005</v>
      </c>
      <c r="B20" s="6"/>
      <c r="C20" s="8" t="s">
        <v>391</v>
      </c>
      <c r="D20" s="8" t="s">
        <v>106</v>
      </c>
      <c r="E20" s="39" t="s">
        <v>520</v>
      </c>
      <c r="F20" s="6"/>
    </row>
    <row r="21" spans="1:6" s="41" customFormat="1" ht="18.75" customHeight="1">
      <c r="A21" s="15"/>
      <c r="B21" s="15"/>
      <c r="C21" s="21"/>
      <c r="D21" s="21"/>
      <c r="E21" s="42"/>
      <c r="F21" s="6"/>
    </row>
    <row r="22" spans="1:6" s="41" customFormat="1" ht="18.75" customHeight="1">
      <c r="A22" s="6"/>
      <c r="B22" s="6"/>
      <c r="C22" s="62"/>
      <c r="D22" s="8"/>
      <c r="E22" s="42"/>
      <c r="F22" s="6"/>
    </row>
    <row r="23" spans="1:6" s="41" customFormat="1" ht="18.75" customHeight="1">
      <c r="A23" s="6"/>
      <c r="B23" s="6"/>
      <c r="C23" s="8"/>
      <c r="D23" s="8"/>
      <c r="E23" s="42"/>
      <c r="F23" s="6"/>
    </row>
    <row r="24" spans="1:6" s="41" customFormat="1" ht="18.75" customHeight="1">
      <c r="A24" s="6"/>
      <c r="B24" s="6"/>
      <c r="C24" s="6"/>
      <c r="D24" s="8"/>
      <c r="E24" s="42"/>
      <c r="F24" s="6"/>
    </row>
    <row r="25" spans="1:6" s="41" customFormat="1" ht="18.75" customHeight="1">
      <c r="A25" s="6"/>
      <c r="B25" s="6"/>
      <c r="C25" s="6"/>
      <c r="D25" s="8"/>
      <c r="E25" s="42"/>
      <c r="F25" s="6"/>
    </row>
    <row r="26" spans="1:6" s="41" customFormat="1" ht="18.75" customHeight="1">
      <c r="A26" s="5"/>
      <c r="B26" s="6"/>
      <c r="C26" s="7"/>
      <c r="D26" s="7"/>
      <c r="E26" s="39"/>
      <c r="F26" s="6"/>
    </row>
    <row r="27" spans="1:6" s="41" customFormat="1" ht="18.75" customHeight="1">
      <c r="A27" s="5"/>
      <c r="B27" s="6"/>
      <c r="C27" s="7"/>
      <c r="D27" s="7"/>
      <c r="E27" s="39"/>
      <c r="F27" s="6"/>
    </row>
    <row r="28" spans="1:6" s="41" customFormat="1" ht="18.75" customHeight="1">
      <c r="A28" s="5"/>
      <c r="B28" s="6"/>
      <c r="C28" s="7"/>
      <c r="D28" s="7"/>
      <c r="E28" s="39"/>
      <c r="F28" s="6"/>
    </row>
    <row r="29" spans="1:6" s="41" customFormat="1" ht="18.75" customHeight="1">
      <c r="A29" s="5"/>
      <c r="B29" s="6"/>
      <c r="C29" s="7"/>
      <c r="D29" s="7"/>
      <c r="E29" s="39"/>
      <c r="F29" s="6"/>
    </row>
    <row r="30" spans="1:6" s="41" customFormat="1" ht="18.75" customHeight="1">
      <c r="A30" s="15"/>
      <c r="B30" s="15"/>
      <c r="C30" s="21"/>
      <c r="D30" s="21"/>
      <c r="E30" s="42"/>
      <c r="F30" s="6"/>
    </row>
    <row r="31" spans="1:6" s="41" customFormat="1" ht="18.75" customHeight="1">
      <c r="A31" s="6"/>
      <c r="B31" s="6"/>
      <c r="C31" s="62"/>
      <c r="D31" s="8"/>
      <c r="E31" s="42"/>
      <c r="F31" s="6"/>
    </row>
    <row r="32" spans="1:6" s="41" customFormat="1" ht="18.75" customHeight="1">
      <c r="A32" s="6"/>
      <c r="B32" s="6"/>
      <c r="C32" s="8"/>
      <c r="D32" s="8"/>
      <c r="E32" s="42"/>
      <c r="F32" s="6"/>
    </row>
    <row r="33" spans="1:6" s="41" customFormat="1" ht="18.75" customHeight="1">
      <c r="A33" s="6"/>
      <c r="B33" s="6"/>
      <c r="C33" s="6"/>
      <c r="D33" s="8"/>
      <c r="E33" s="42"/>
      <c r="F33" s="6"/>
    </row>
    <row r="34" spans="1:6" s="41" customFormat="1" ht="18.75" customHeight="1">
      <c r="A34" s="6"/>
      <c r="B34" s="6"/>
      <c r="C34" s="6"/>
      <c r="D34" s="8"/>
      <c r="E34" s="42"/>
      <c r="F34" s="6"/>
    </row>
    <row r="35" spans="1:6" s="41" customFormat="1" ht="18.75" customHeight="1">
      <c r="A35" s="5"/>
      <c r="B35" s="6"/>
      <c r="C35" s="7"/>
      <c r="D35" s="7"/>
      <c r="E35" s="39"/>
      <c r="F35" s="6"/>
    </row>
    <row r="36" spans="1:6" s="41" customFormat="1" ht="18.75" customHeight="1">
      <c r="A36" s="5"/>
      <c r="B36" s="6"/>
      <c r="C36" s="7"/>
      <c r="D36" s="7"/>
      <c r="E36" s="39"/>
      <c r="F36" s="6"/>
    </row>
    <row r="37" spans="1:6" s="41" customFormat="1" ht="18.75" customHeight="1">
      <c r="A37" s="5"/>
      <c r="B37" s="6"/>
      <c r="C37" s="7"/>
      <c r="D37" s="7"/>
      <c r="E37" s="39"/>
      <c r="F37" s="6"/>
    </row>
    <row r="38" spans="1:6" s="41" customFormat="1" ht="18.75" customHeight="1">
      <c r="A38" s="5"/>
      <c r="B38" s="6"/>
      <c r="C38" s="7"/>
      <c r="D38" s="7"/>
      <c r="E38" s="39"/>
      <c r="F38" s="6"/>
    </row>
    <row r="39" spans="1:6" s="41" customFormat="1" ht="18.75" customHeight="1">
      <c r="A39" s="15"/>
      <c r="B39" s="15"/>
      <c r="C39" s="21"/>
      <c r="D39" s="21"/>
      <c r="E39" s="42"/>
      <c r="F39" s="6"/>
    </row>
    <row r="40" spans="1:6" s="41" customFormat="1" ht="18.75" customHeight="1">
      <c r="A40" s="6"/>
      <c r="B40" s="6"/>
      <c r="C40" s="62"/>
      <c r="D40" s="8"/>
      <c r="E40" s="42"/>
      <c r="F40" s="6"/>
    </row>
    <row r="41" spans="1:6" s="41" customFormat="1" ht="18.75" customHeight="1">
      <c r="A41" s="6"/>
      <c r="B41" s="6"/>
      <c r="C41" s="8"/>
      <c r="D41" s="8"/>
      <c r="E41" s="42"/>
      <c r="F41" s="6"/>
    </row>
    <row r="42" spans="1:6" s="41" customFormat="1" ht="18.75" customHeight="1">
      <c r="A42" s="6"/>
      <c r="B42" s="6"/>
      <c r="C42" s="6"/>
      <c r="D42" s="8"/>
      <c r="E42" s="42"/>
      <c r="F42" s="6"/>
    </row>
    <row r="43" spans="1:6" s="41" customFormat="1" ht="18.75" customHeight="1">
      <c r="A43" s="6"/>
      <c r="B43" s="6"/>
      <c r="C43" s="6"/>
      <c r="D43" s="8"/>
      <c r="E43" s="42"/>
      <c r="F43" s="6"/>
    </row>
    <row r="44" spans="1:6" s="41" customFormat="1" ht="18.75" customHeight="1">
      <c r="A44" s="49"/>
      <c r="B44" s="49"/>
      <c r="C44" s="49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274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338</v>
      </c>
      <c r="B5" s="36"/>
      <c r="C5" s="36"/>
      <c r="D5" s="29"/>
      <c r="E5" s="29"/>
      <c r="F5" s="29"/>
      <c r="G5" s="29"/>
      <c r="H5" s="30"/>
    </row>
    <row r="6" spans="1:8" ht="18.75" customHeight="1">
      <c r="A6" s="32" t="s">
        <v>275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5">
        <v>2002</v>
      </c>
      <c r="B9" s="6">
        <v>94</v>
      </c>
      <c r="C9" s="7" t="s">
        <v>369</v>
      </c>
      <c r="D9" s="7" t="s">
        <v>276</v>
      </c>
      <c r="E9" s="39" t="s">
        <v>642</v>
      </c>
      <c r="F9" s="6">
        <v>1</v>
      </c>
      <c r="G9" s="40"/>
      <c r="H9" s="40"/>
    </row>
    <row r="10" spans="1:8" s="41" customFormat="1" ht="19.5" customHeight="1">
      <c r="A10" s="5">
        <v>2003</v>
      </c>
      <c r="B10" s="6">
        <v>89</v>
      </c>
      <c r="C10" s="7" t="s">
        <v>644</v>
      </c>
      <c r="D10" s="7" t="s">
        <v>359</v>
      </c>
      <c r="E10" s="39" t="s">
        <v>645</v>
      </c>
      <c r="F10" s="6">
        <v>2</v>
      </c>
      <c r="G10" s="40"/>
      <c r="H10" s="40"/>
    </row>
    <row r="11" spans="1:8" s="41" customFormat="1" ht="19.5" customHeight="1">
      <c r="A11" s="5">
        <v>2002</v>
      </c>
      <c r="B11" s="6">
        <v>79</v>
      </c>
      <c r="C11" s="7" t="s">
        <v>339</v>
      </c>
      <c r="D11" s="7" t="s">
        <v>3</v>
      </c>
      <c r="E11" s="56" t="s">
        <v>641</v>
      </c>
      <c r="F11" s="6">
        <v>3</v>
      </c>
      <c r="G11" s="40"/>
      <c r="H11" s="40"/>
    </row>
    <row r="12" spans="1:8" s="41" customFormat="1" ht="19.5" customHeight="1">
      <c r="A12" s="5">
        <v>2003</v>
      </c>
      <c r="B12" s="6">
        <v>69</v>
      </c>
      <c r="C12" s="7" t="s">
        <v>433</v>
      </c>
      <c r="D12" s="7" t="s">
        <v>63</v>
      </c>
      <c r="E12" s="39" t="s">
        <v>643</v>
      </c>
      <c r="F12" s="6">
        <v>4</v>
      </c>
      <c r="G12" s="40"/>
      <c r="H12" s="40"/>
    </row>
    <row r="13" spans="1:8" s="41" customFormat="1" ht="19.5" customHeight="1">
      <c r="A13" s="15"/>
      <c r="B13" s="15"/>
      <c r="C13" s="21"/>
      <c r="D13" s="21"/>
      <c r="E13" s="42"/>
      <c r="F13" s="6"/>
      <c r="G13" s="40"/>
      <c r="H13" s="40"/>
    </row>
    <row r="14" spans="1:8" s="41" customFormat="1" ht="19.5" customHeight="1">
      <c r="A14" s="6"/>
      <c r="B14" s="6"/>
      <c r="C14" s="8"/>
      <c r="D14" s="8"/>
      <c r="E14" s="42"/>
      <c r="F14" s="6"/>
      <c r="G14" s="40"/>
      <c r="H14" s="40"/>
    </row>
    <row r="15" spans="1:6" s="41" customFormat="1" ht="18.75" customHeight="1">
      <c r="A15" s="5"/>
      <c r="B15" s="6"/>
      <c r="C15" s="7"/>
      <c r="D15" s="7"/>
      <c r="E15" s="42"/>
      <c r="F15" s="6"/>
    </row>
    <row r="16" spans="1:6" s="41" customFormat="1" ht="18.75" customHeight="1">
      <c r="A16" s="5"/>
      <c r="B16" s="6"/>
      <c r="C16" s="7"/>
      <c r="D16" s="7"/>
      <c r="E16" s="42"/>
      <c r="F16" s="6"/>
    </row>
    <row r="17" spans="1:6" s="41" customFormat="1" ht="18.75" customHeight="1">
      <c r="A17" s="5"/>
      <c r="B17" s="6"/>
      <c r="C17" s="7"/>
      <c r="D17" s="7"/>
      <c r="E17" s="39"/>
      <c r="F17" s="6"/>
    </row>
    <row r="18" spans="1:6" s="41" customFormat="1" ht="18.75" customHeight="1">
      <c r="A18" s="5"/>
      <c r="B18" s="6"/>
      <c r="C18" s="7"/>
      <c r="D18" s="7"/>
      <c r="E18" s="39"/>
      <c r="F18" s="6"/>
    </row>
    <row r="19" spans="1:6" s="41" customFormat="1" ht="18.75" customHeight="1">
      <c r="A19" s="15"/>
      <c r="B19" s="15"/>
      <c r="C19" s="21"/>
      <c r="D19" s="21"/>
      <c r="E19" s="39"/>
      <c r="F19" s="6"/>
    </row>
    <row r="20" spans="1:6" s="41" customFormat="1" ht="18.75" customHeight="1">
      <c r="A20" s="6"/>
      <c r="B20" s="6"/>
      <c r="C20" s="62"/>
      <c r="D20" s="8"/>
      <c r="E20" s="39"/>
      <c r="F20" s="6"/>
    </row>
    <row r="21" spans="1:6" s="41" customFormat="1" ht="18.75" customHeight="1">
      <c r="A21" s="6"/>
      <c r="B21" s="6"/>
      <c r="C21" s="8"/>
      <c r="D21" s="8"/>
      <c r="E21" s="42"/>
      <c r="F21" s="6"/>
    </row>
    <row r="22" spans="1:6" s="41" customFormat="1" ht="18.75" customHeight="1">
      <c r="A22" s="6"/>
      <c r="B22" s="6"/>
      <c r="C22" s="6"/>
      <c r="D22" s="8"/>
      <c r="E22" s="42"/>
      <c r="F22" s="6"/>
    </row>
    <row r="23" spans="1:6" s="41" customFormat="1" ht="18.75" customHeight="1">
      <c r="A23" s="6"/>
      <c r="B23" s="6"/>
      <c r="C23" s="6"/>
      <c r="D23" s="8"/>
      <c r="E23" s="42"/>
      <c r="F23" s="6"/>
    </row>
    <row r="24" spans="1:6" s="41" customFormat="1" ht="18.75" customHeight="1">
      <c r="A24" s="5"/>
      <c r="B24" s="6"/>
      <c r="C24" s="7"/>
      <c r="D24" s="7"/>
      <c r="E24" s="42"/>
      <c r="F24" s="6"/>
    </row>
    <row r="25" spans="1:6" s="41" customFormat="1" ht="18.75" customHeight="1">
      <c r="A25" s="5"/>
      <c r="B25" s="6"/>
      <c r="C25" s="7"/>
      <c r="D25" s="7"/>
      <c r="E25" s="42"/>
      <c r="F25" s="6"/>
    </row>
    <row r="26" spans="1:6" s="41" customFormat="1" ht="18.75" customHeight="1">
      <c r="A26" s="5"/>
      <c r="B26" s="6"/>
      <c r="C26" s="7"/>
      <c r="D26" s="7"/>
      <c r="E26" s="39"/>
      <c r="F26" s="6"/>
    </row>
    <row r="27" spans="1:6" s="41" customFormat="1" ht="18.75" customHeight="1">
      <c r="A27" s="5"/>
      <c r="B27" s="6"/>
      <c r="C27" s="7"/>
      <c r="D27" s="7"/>
      <c r="E27" s="39"/>
      <c r="F27" s="6"/>
    </row>
    <row r="28" spans="1:6" s="41" customFormat="1" ht="18.75" customHeight="1">
      <c r="A28" s="15"/>
      <c r="B28" s="15"/>
      <c r="C28" s="21"/>
      <c r="D28" s="21"/>
      <c r="E28" s="39"/>
      <c r="F28" s="6"/>
    </row>
    <row r="29" spans="1:6" s="41" customFormat="1" ht="18.75" customHeight="1">
      <c r="A29" s="6"/>
      <c r="B29" s="6"/>
      <c r="C29" s="62"/>
      <c r="D29" s="8"/>
      <c r="E29" s="39"/>
      <c r="F29" s="6"/>
    </row>
    <row r="30" spans="1:6" s="41" customFormat="1" ht="18.75" customHeight="1">
      <c r="A30" s="6"/>
      <c r="B30" s="6"/>
      <c r="C30" s="8"/>
      <c r="D30" s="8"/>
      <c r="E30" s="42"/>
      <c r="F30" s="6"/>
    </row>
    <row r="31" spans="1:6" s="41" customFormat="1" ht="18.75" customHeight="1">
      <c r="A31" s="6"/>
      <c r="B31" s="6"/>
      <c r="C31" s="6"/>
      <c r="D31" s="8"/>
      <c r="E31" s="42"/>
      <c r="F31" s="6"/>
    </row>
    <row r="32" spans="1:6" s="41" customFormat="1" ht="18.75" customHeight="1">
      <c r="A32" s="6"/>
      <c r="B32" s="6"/>
      <c r="C32" s="6"/>
      <c r="D32" s="8"/>
      <c r="E32" s="42"/>
      <c r="F32" s="6"/>
    </row>
    <row r="33" spans="1:6" s="41" customFormat="1" ht="18.75" customHeight="1">
      <c r="A33" s="5"/>
      <c r="B33" s="6"/>
      <c r="C33" s="7"/>
      <c r="D33" s="7"/>
      <c r="E33" s="42"/>
      <c r="F33" s="6"/>
    </row>
    <row r="34" spans="1:6" s="41" customFormat="1" ht="18.75" customHeight="1">
      <c r="A34" s="5"/>
      <c r="B34" s="6"/>
      <c r="C34" s="7"/>
      <c r="D34" s="7"/>
      <c r="E34" s="42"/>
      <c r="F34" s="6"/>
    </row>
    <row r="35" spans="1:6" s="41" customFormat="1" ht="18.75" customHeight="1">
      <c r="A35" s="5"/>
      <c r="B35" s="6"/>
      <c r="C35" s="7"/>
      <c r="D35" s="7"/>
      <c r="E35" s="39"/>
      <c r="F35" s="6"/>
    </row>
    <row r="36" spans="1:6" s="41" customFormat="1" ht="18.75" customHeight="1">
      <c r="A36" s="5"/>
      <c r="B36" s="6"/>
      <c r="C36" s="7"/>
      <c r="D36" s="7"/>
      <c r="E36" s="39"/>
      <c r="F36" s="6"/>
    </row>
    <row r="37" spans="1:6" s="41" customFormat="1" ht="18.75" customHeight="1">
      <c r="A37" s="15"/>
      <c r="B37" s="15"/>
      <c r="C37" s="21"/>
      <c r="D37" s="21"/>
      <c r="E37" s="39"/>
      <c r="F37" s="6"/>
    </row>
    <row r="38" spans="1:6" s="41" customFormat="1" ht="18.75" customHeight="1">
      <c r="A38" s="6"/>
      <c r="B38" s="6"/>
      <c r="C38" s="62"/>
      <c r="D38" s="8"/>
      <c r="E38" s="39"/>
      <c r="F38" s="6"/>
    </row>
    <row r="39" spans="1:6" s="41" customFormat="1" ht="18.75" customHeight="1">
      <c r="A39" s="6"/>
      <c r="B39" s="6"/>
      <c r="C39" s="8"/>
      <c r="D39" s="8"/>
      <c r="E39" s="42"/>
      <c r="F39" s="6"/>
    </row>
    <row r="40" spans="1:6" s="41" customFormat="1" ht="18.75" customHeight="1">
      <c r="A40" s="6"/>
      <c r="B40" s="6"/>
      <c r="C40" s="6"/>
      <c r="D40" s="8"/>
      <c r="E40" s="42"/>
      <c r="F40" s="6"/>
    </row>
    <row r="41" spans="1:6" s="41" customFormat="1" ht="18.75" customHeight="1">
      <c r="A41" s="6"/>
      <c r="B41" s="6"/>
      <c r="C41" s="6"/>
      <c r="D41" s="8"/>
      <c r="E41" s="42"/>
      <c r="F41" s="6"/>
    </row>
    <row r="42" spans="1:6" ht="18.75" customHeight="1">
      <c r="A42" s="49"/>
      <c r="B42" s="49"/>
      <c r="C42" s="49"/>
      <c r="D42" s="49"/>
      <c r="E42" s="42"/>
      <c r="F42" s="49"/>
    </row>
    <row r="43" spans="1:6" ht="18.75" customHeight="1">
      <c r="A43" s="49"/>
      <c r="B43" s="49"/>
      <c r="C43" s="49"/>
      <c r="D43" s="49"/>
      <c r="E43" s="42"/>
      <c r="F43" s="49"/>
    </row>
    <row r="44" spans="1:6" ht="18.75" customHeight="1">
      <c r="A44" s="49"/>
      <c r="B44" s="49"/>
      <c r="C44" s="49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2" width="9.421875" style="0" customWidth="1"/>
    <col min="3" max="3" width="30.851562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260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371</v>
      </c>
      <c r="B5" s="36"/>
      <c r="C5" s="36"/>
      <c r="D5" s="29"/>
      <c r="E5" s="29"/>
      <c r="F5" s="29"/>
      <c r="G5" s="29"/>
      <c r="H5" s="30"/>
    </row>
    <row r="6" spans="1:8" s="58" customFormat="1" ht="18.75">
      <c r="A6" s="120" t="s">
        <v>438</v>
      </c>
      <c r="B6" s="120"/>
      <c r="C6" s="120"/>
      <c r="D6" s="120"/>
      <c r="E6" s="120"/>
      <c r="F6" s="78"/>
      <c r="G6" s="78"/>
      <c r="H6" s="57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8.75" customHeight="1">
      <c r="A9" s="5">
        <v>2002</v>
      </c>
      <c r="B9" s="3">
        <v>52</v>
      </c>
      <c r="C9" s="55" t="s">
        <v>395</v>
      </c>
      <c r="D9" s="7" t="s">
        <v>106</v>
      </c>
      <c r="E9" s="39" t="s">
        <v>647</v>
      </c>
      <c r="F9" s="3">
        <v>1</v>
      </c>
      <c r="G9" s="40"/>
      <c r="H9" s="40"/>
    </row>
    <row r="10" spans="1:8" s="41" customFormat="1" ht="18.75" customHeight="1">
      <c r="A10" s="5">
        <v>2002</v>
      </c>
      <c r="B10" s="3">
        <v>55</v>
      </c>
      <c r="C10" s="55" t="s">
        <v>370</v>
      </c>
      <c r="D10" s="79" t="s">
        <v>368</v>
      </c>
      <c r="E10" s="56" t="s">
        <v>646</v>
      </c>
      <c r="F10" s="3">
        <v>2</v>
      </c>
      <c r="G10" s="40"/>
      <c r="H10" s="40"/>
    </row>
    <row r="11" spans="1:8" s="41" customFormat="1" ht="18.75" customHeight="1">
      <c r="A11" s="5">
        <v>2002</v>
      </c>
      <c r="B11" s="6">
        <v>5</v>
      </c>
      <c r="C11" s="7" t="s">
        <v>649</v>
      </c>
      <c r="D11" s="7" t="s">
        <v>3</v>
      </c>
      <c r="E11" s="39" t="s">
        <v>650</v>
      </c>
      <c r="F11" s="6">
        <v>3</v>
      </c>
      <c r="G11" s="40"/>
      <c r="H11" s="40"/>
    </row>
    <row r="12" spans="1:8" s="41" customFormat="1" ht="18.75" customHeight="1">
      <c r="A12" s="5">
        <v>2002</v>
      </c>
      <c r="B12" s="6">
        <v>53</v>
      </c>
      <c r="C12" s="7" t="s">
        <v>655</v>
      </c>
      <c r="D12" s="7" t="s">
        <v>45</v>
      </c>
      <c r="E12" s="39" t="s">
        <v>656</v>
      </c>
      <c r="F12" s="6">
        <v>4</v>
      </c>
      <c r="G12" s="40"/>
      <c r="H12" s="40"/>
    </row>
    <row r="13" spans="1:8" s="41" customFormat="1" ht="18.75" customHeight="1">
      <c r="A13" s="5">
        <v>2002</v>
      </c>
      <c r="B13" s="6">
        <v>57</v>
      </c>
      <c r="C13" s="55" t="s">
        <v>432</v>
      </c>
      <c r="D13" s="7" t="s">
        <v>63</v>
      </c>
      <c r="E13" s="42" t="s">
        <v>648</v>
      </c>
      <c r="F13" s="6">
        <v>5</v>
      </c>
      <c r="G13" s="40"/>
      <c r="H13" s="40"/>
    </row>
    <row r="14" spans="1:8" s="43" customFormat="1" ht="18.75" customHeight="1">
      <c r="A14" s="5">
        <v>2002</v>
      </c>
      <c r="B14" s="6">
        <v>35</v>
      </c>
      <c r="C14" s="7" t="s">
        <v>653</v>
      </c>
      <c r="D14" s="7" t="s">
        <v>359</v>
      </c>
      <c r="E14" s="42" t="s">
        <v>654</v>
      </c>
      <c r="F14" s="6">
        <v>6</v>
      </c>
      <c r="G14" s="76"/>
      <c r="H14" s="76"/>
    </row>
    <row r="15" spans="1:6" s="43" customFormat="1" ht="18.75" customHeight="1">
      <c r="A15" s="5">
        <v>2002</v>
      </c>
      <c r="B15" s="6">
        <v>45</v>
      </c>
      <c r="C15" s="7" t="s">
        <v>651</v>
      </c>
      <c r="D15" s="7" t="s">
        <v>106</v>
      </c>
      <c r="E15" s="42" t="s">
        <v>652</v>
      </c>
      <c r="F15" s="6">
        <v>7</v>
      </c>
    </row>
    <row r="16" spans="1:6" s="43" customFormat="1" ht="18.75" customHeight="1">
      <c r="A16" s="5">
        <v>2003</v>
      </c>
      <c r="B16" s="6"/>
      <c r="C16" s="55" t="s">
        <v>396</v>
      </c>
      <c r="D16" s="7" t="s">
        <v>106</v>
      </c>
      <c r="E16" s="42" t="s">
        <v>520</v>
      </c>
      <c r="F16" s="6"/>
    </row>
    <row r="17" spans="1:6" s="43" customFormat="1" ht="18.75" customHeight="1">
      <c r="A17" s="15"/>
      <c r="B17" s="15"/>
      <c r="C17" s="21"/>
      <c r="D17" s="21"/>
      <c r="E17" s="39"/>
      <c r="F17" s="6"/>
    </row>
    <row r="18" spans="1:6" s="43" customFormat="1" ht="18.75" customHeight="1">
      <c r="A18" s="6"/>
      <c r="B18" s="6"/>
      <c r="C18" s="62"/>
      <c r="D18" s="8"/>
      <c r="E18" s="39"/>
      <c r="F18" s="6"/>
    </row>
    <row r="19" spans="1:6" s="43" customFormat="1" ht="18.75" customHeight="1">
      <c r="A19" s="6"/>
      <c r="B19" s="6"/>
      <c r="C19" s="8"/>
      <c r="D19" s="8"/>
      <c r="E19" s="39"/>
      <c r="F19" s="6"/>
    </row>
    <row r="20" spans="1:6" s="43" customFormat="1" ht="18.75" customHeight="1">
      <c r="A20" s="6"/>
      <c r="B20" s="6"/>
      <c r="C20" s="6"/>
      <c r="D20" s="8"/>
      <c r="E20" s="39"/>
      <c r="F20" s="6"/>
    </row>
    <row r="21" spans="1:6" s="43" customFormat="1" ht="18.75" customHeight="1">
      <c r="A21" s="6"/>
      <c r="B21" s="6"/>
      <c r="C21" s="6"/>
      <c r="D21" s="8"/>
      <c r="E21" s="42"/>
      <c r="F21" s="6"/>
    </row>
    <row r="22" spans="1:6" s="43" customFormat="1" ht="18.75" customHeight="1">
      <c r="A22" s="5"/>
      <c r="B22" s="6"/>
      <c r="C22" s="7"/>
      <c r="D22" s="7"/>
      <c r="E22" s="42"/>
      <c r="F22" s="6"/>
    </row>
    <row r="23" spans="1:6" s="43" customFormat="1" ht="18.75" customHeight="1">
      <c r="A23" s="5"/>
      <c r="B23" s="6"/>
      <c r="C23" s="7"/>
      <c r="D23" s="7"/>
      <c r="E23" s="42"/>
      <c r="F23" s="6"/>
    </row>
    <row r="24" spans="1:6" s="43" customFormat="1" ht="18.75" customHeight="1">
      <c r="A24" s="5"/>
      <c r="B24" s="6"/>
      <c r="C24" s="7"/>
      <c r="D24" s="7"/>
      <c r="E24" s="42"/>
      <c r="F24" s="6"/>
    </row>
    <row r="25" spans="1:6" s="43" customFormat="1" ht="18.75" customHeight="1">
      <c r="A25" s="5"/>
      <c r="B25" s="6"/>
      <c r="C25" s="7"/>
      <c r="D25" s="7"/>
      <c r="E25" s="42"/>
      <c r="F25" s="6"/>
    </row>
    <row r="26" spans="1:6" s="43" customFormat="1" ht="18.75" customHeight="1">
      <c r="A26" s="15"/>
      <c r="B26" s="15"/>
      <c r="C26" s="21"/>
      <c r="D26" s="21"/>
      <c r="E26" s="39"/>
      <c r="F26" s="6"/>
    </row>
    <row r="27" spans="1:6" s="43" customFormat="1" ht="18.75" customHeight="1">
      <c r="A27" s="6"/>
      <c r="B27" s="6"/>
      <c r="C27" s="62"/>
      <c r="D27" s="8"/>
      <c r="E27" s="39"/>
      <c r="F27" s="6"/>
    </row>
    <row r="28" spans="1:6" s="43" customFormat="1" ht="18.75" customHeight="1">
      <c r="A28" s="6"/>
      <c r="B28" s="6"/>
      <c r="C28" s="8"/>
      <c r="D28" s="8"/>
      <c r="E28" s="39"/>
      <c r="F28" s="6"/>
    </row>
    <row r="29" spans="1:6" s="41" customFormat="1" ht="18.75" customHeight="1">
      <c r="A29" s="6"/>
      <c r="B29" s="6"/>
      <c r="C29" s="6"/>
      <c r="D29" s="8"/>
      <c r="E29" s="39"/>
      <c r="F29" s="6"/>
    </row>
    <row r="30" spans="1:6" s="41" customFormat="1" ht="18.75" customHeight="1">
      <c r="A30" s="6"/>
      <c r="B30" s="6"/>
      <c r="C30" s="6"/>
      <c r="D30" s="8"/>
      <c r="E30" s="42"/>
      <c r="F30" s="6"/>
    </row>
    <row r="31" spans="1:6" s="41" customFormat="1" ht="18.75" customHeight="1">
      <c r="A31" s="5"/>
      <c r="B31" s="6"/>
      <c r="C31" s="7"/>
      <c r="D31" s="7"/>
      <c r="E31" s="42"/>
      <c r="F31" s="6"/>
    </row>
    <row r="32" spans="1:6" s="41" customFormat="1" ht="18.75" customHeight="1">
      <c r="A32" s="5"/>
      <c r="B32" s="6"/>
      <c r="C32" s="7"/>
      <c r="D32" s="7"/>
      <c r="E32" s="42"/>
      <c r="F32" s="6"/>
    </row>
    <row r="33" spans="1:6" s="41" customFormat="1" ht="18.75" customHeight="1">
      <c r="A33" s="5"/>
      <c r="B33" s="6"/>
      <c r="C33" s="7"/>
      <c r="D33" s="7"/>
      <c r="E33" s="42"/>
      <c r="F33" s="6"/>
    </row>
    <row r="34" spans="1:6" s="41" customFormat="1" ht="18.75" customHeight="1">
      <c r="A34" s="5"/>
      <c r="B34" s="6"/>
      <c r="C34" s="7"/>
      <c r="D34" s="7"/>
      <c r="E34" s="42"/>
      <c r="F34" s="6"/>
    </row>
    <row r="35" spans="1:6" s="41" customFormat="1" ht="18.75" customHeight="1">
      <c r="A35" s="5"/>
      <c r="B35" s="6"/>
      <c r="C35" s="7"/>
      <c r="D35" s="7"/>
      <c r="E35" s="39"/>
      <c r="F35" s="6"/>
    </row>
    <row r="36" spans="1:6" s="41" customFormat="1" ht="18.75" customHeight="1">
      <c r="A36" s="5"/>
      <c r="B36" s="6"/>
      <c r="C36" s="7"/>
      <c r="D36" s="7"/>
      <c r="E36" s="39"/>
      <c r="F36" s="6"/>
    </row>
    <row r="37" spans="1:6" s="41" customFormat="1" ht="18.75" customHeight="1">
      <c r="A37" s="5"/>
      <c r="B37" s="6"/>
      <c r="C37" s="7"/>
      <c r="D37" s="7"/>
      <c r="E37" s="39"/>
      <c r="F37" s="6"/>
    </row>
    <row r="38" spans="1:6" s="41" customFormat="1" ht="18.75" customHeight="1">
      <c r="A38" s="5"/>
      <c r="B38" s="6"/>
      <c r="C38" s="7"/>
      <c r="D38" s="7"/>
      <c r="E38" s="39"/>
      <c r="F38" s="6"/>
    </row>
    <row r="39" spans="1:6" s="41" customFormat="1" ht="18.75" customHeight="1">
      <c r="A39" s="5"/>
      <c r="B39" s="6"/>
      <c r="C39" s="7"/>
      <c r="D39" s="7"/>
      <c r="E39" s="42"/>
      <c r="F39" s="6"/>
    </row>
    <row r="40" spans="1:6" s="41" customFormat="1" ht="18.75" customHeight="1">
      <c r="A40" s="15"/>
      <c r="B40" s="15"/>
      <c r="C40" s="21"/>
      <c r="D40" s="21"/>
      <c r="E40" s="42"/>
      <c r="F40" s="6"/>
    </row>
    <row r="41" spans="1:6" s="41" customFormat="1" ht="18.75" customHeight="1">
      <c r="A41" s="6"/>
      <c r="B41" s="6"/>
      <c r="C41" s="62"/>
      <c r="D41" s="8"/>
      <c r="E41" s="42"/>
      <c r="F41" s="6"/>
    </row>
    <row r="42" spans="1:6" s="41" customFormat="1" ht="18.75" customHeight="1">
      <c r="A42" s="6"/>
      <c r="B42" s="6"/>
      <c r="C42" s="8"/>
      <c r="D42" s="8"/>
      <c r="E42" s="42"/>
      <c r="F42" s="6"/>
    </row>
    <row r="43" spans="1:6" s="41" customFormat="1" ht="18.75" customHeight="1">
      <c r="A43" s="6"/>
      <c r="B43" s="6"/>
      <c r="C43" s="6"/>
      <c r="D43" s="8"/>
      <c r="E43" s="42"/>
      <c r="F43" s="6"/>
    </row>
    <row r="44" spans="1:6" s="41" customFormat="1" ht="18.75" customHeight="1">
      <c r="A44" s="6"/>
      <c r="B44" s="6"/>
      <c r="C44" s="6"/>
      <c r="D44" s="8"/>
      <c r="E44" s="51"/>
      <c r="F44" s="6"/>
    </row>
  </sheetData>
  <sheetProtection selectLockedCells="1" selectUnlockedCells="1"/>
  <mergeCells count="2">
    <mergeCell ref="A1:D1"/>
    <mergeCell ref="A6:E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271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373</v>
      </c>
      <c r="B5" s="36"/>
      <c r="C5" s="36"/>
      <c r="D5" s="29"/>
      <c r="E5" s="29"/>
      <c r="F5" s="29"/>
      <c r="G5" s="29"/>
      <c r="H5" s="30"/>
    </row>
    <row r="6" spans="1:8" ht="16.5" customHeight="1">
      <c r="A6" s="32" t="s">
        <v>277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5"/>
      <c r="B9" s="6"/>
      <c r="C9" s="7"/>
      <c r="D9" s="7"/>
      <c r="E9" s="56"/>
      <c r="F9" s="6"/>
      <c r="G9" s="57"/>
      <c r="H9" s="57"/>
    </row>
    <row r="10" spans="1:8" s="58" customFormat="1" ht="18">
      <c r="A10" s="5"/>
      <c r="B10" s="6"/>
      <c r="C10" s="7"/>
      <c r="D10" s="7"/>
      <c r="E10" s="39"/>
      <c r="F10" s="6"/>
      <c r="G10" s="57"/>
      <c r="H10" s="57"/>
    </row>
    <row r="11" spans="1:8" s="58" customFormat="1" ht="18">
      <c r="A11" s="5"/>
      <c r="B11" s="6"/>
      <c r="C11" s="7"/>
      <c r="D11" s="7"/>
      <c r="E11" s="39"/>
      <c r="F11" s="6"/>
      <c r="G11" s="57"/>
      <c r="H11" s="57"/>
    </row>
    <row r="12" spans="1:6" s="60" customFormat="1" ht="18.75" customHeight="1">
      <c r="A12" s="5"/>
      <c r="B12" s="6"/>
      <c r="C12" s="7"/>
      <c r="D12" s="7"/>
      <c r="E12" s="39"/>
      <c r="F12" s="6"/>
    </row>
    <row r="13" spans="1:6" s="60" customFormat="1" ht="18.75" customHeight="1">
      <c r="A13" s="15"/>
      <c r="B13" s="15"/>
      <c r="C13" s="15"/>
      <c r="D13" s="21"/>
      <c r="E13" s="42"/>
      <c r="F13" s="6"/>
    </row>
    <row r="14" spans="1:6" s="60" customFormat="1" ht="18.75" customHeight="1">
      <c r="A14" s="5"/>
      <c r="B14" s="6"/>
      <c r="C14" s="7"/>
      <c r="D14" s="7"/>
      <c r="E14" s="42"/>
      <c r="F14" s="6"/>
    </row>
    <row r="15" spans="1:6" s="60" customFormat="1" ht="18.75" customHeight="1">
      <c r="A15" s="5"/>
      <c r="B15" s="6"/>
      <c r="C15" s="7"/>
      <c r="D15" s="7"/>
      <c r="E15" s="42"/>
      <c r="F15" s="6"/>
    </row>
    <row r="16" spans="1:6" s="60" customFormat="1" ht="18.75" customHeight="1">
      <c r="A16" s="5"/>
      <c r="B16" s="6"/>
      <c r="C16" s="7"/>
      <c r="D16" s="7"/>
      <c r="E16" s="42"/>
      <c r="F16" s="6"/>
    </row>
    <row r="17" spans="1:6" s="60" customFormat="1" ht="18.75" customHeight="1">
      <c r="A17" s="5"/>
      <c r="B17" s="6"/>
      <c r="C17" s="7"/>
      <c r="D17" s="7"/>
      <c r="E17" s="39"/>
      <c r="F17" s="6"/>
    </row>
    <row r="18" spans="1:6" s="60" customFormat="1" ht="18.75" customHeight="1">
      <c r="A18" s="15"/>
      <c r="B18" s="15"/>
      <c r="C18" s="21"/>
      <c r="D18" s="21"/>
      <c r="E18" s="39"/>
      <c r="F18" s="6"/>
    </row>
    <row r="19" spans="1:6" s="60" customFormat="1" ht="18.75" customHeight="1">
      <c r="A19" s="6"/>
      <c r="B19" s="6"/>
      <c r="C19" s="62"/>
      <c r="D19" s="8"/>
      <c r="E19" s="39"/>
      <c r="F19" s="6"/>
    </row>
    <row r="20" spans="1:6" s="60" customFormat="1" ht="18.75" customHeight="1">
      <c r="A20" s="6"/>
      <c r="B20" s="6"/>
      <c r="C20" s="8"/>
      <c r="D20" s="8"/>
      <c r="E20" s="39"/>
      <c r="F20" s="6"/>
    </row>
    <row r="21" spans="1:6" s="58" customFormat="1" ht="18.75" customHeight="1">
      <c r="A21" s="6"/>
      <c r="B21" s="6"/>
      <c r="C21" s="6"/>
      <c r="D21" s="8"/>
      <c r="E21" s="42"/>
      <c r="F21" s="6"/>
    </row>
    <row r="22" spans="1:6" s="58" customFormat="1" ht="18.75" customHeight="1">
      <c r="A22" s="6"/>
      <c r="B22" s="6"/>
      <c r="C22" s="6"/>
      <c r="D22" s="8"/>
      <c r="E22" s="42"/>
      <c r="F22" s="6"/>
    </row>
    <row r="23" spans="1:6" s="58" customFormat="1" ht="18.75" customHeight="1">
      <c r="A23" s="5"/>
      <c r="B23" s="6"/>
      <c r="C23" s="7"/>
      <c r="D23" s="7"/>
      <c r="E23" s="42"/>
      <c r="F23" s="6"/>
    </row>
    <row r="24" spans="1:6" s="58" customFormat="1" ht="18.75" customHeight="1">
      <c r="A24" s="5"/>
      <c r="B24" s="6"/>
      <c r="C24" s="7"/>
      <c r="D24" s="7"/>
      <c r="E24" s="42"/>
      <c r="F24" s="6"/>
    </row>
    <row r="25" spans="1:6" s="58" customFormat="1" ht="18.75" customHeight="1">
      <c r="A25" s="5"/>
      <c r="B25" s="6"/>
      <c r="C25" s="7"/>
      <c r="D25" s="7"/>
      <c r="E25" s="42"/>
      <c r="F25" s="6"/>
    </row>
    <row r="26" spans="1:6" s="58" customFormat="1" ht="18.75" customHeight="1">
      <c r="A26" s="5"/>
      <c r="B26" s="6"/>
      <c r="C26" s="7"/>
      <c r="D26" s="7"/>
      <c r="E26" s="39"/>
      <c r="F26" s="6"/>
    </row>
    <row r="27" spans="1:6" s="58" customFormat="1" ht="18.75" customHeight="1">
      <c r="A27" s="15"/>
      <c r="B27" s="15"/>
      <c r="C27" s="21"/>
      <c r="D27" s="21"/>
      <c r="E27" s="39"/>
      <c r="F27" s="6"/>
    </row>
    <row r="28" spans="1:6" s="58" customFormat="1" ht="18.75" customHeight="1">
      <c r="A28" s="6"/>
      <c r="B28" s="6"/>
      <c r="C28" s="62"/>
      <c r="D28" s="8"/>
      <c r="E28" s="39"/>
      <c r="F28" s="6"/>
    </row>
    <row r="29" spans="1:6" s="58" customFormat="1" ht="18.75" customHeight="1">
      <c r="A29" s="6"/>
      <c r="B29" s="6"/>
      <c r="C29" s="8"/>
      <c r="D29" s="8"/>
      <c r="E29" s="39"/>
      <c r="F29" s="6"/>
    </row>
    <row r="30" spans="1:6" s="58" customFormat="1" ht="18.75" customHeight="1">
      <c r="A30" s="6"/>
      <c r="B30" s="6"/>
      <c r="C30" s="6"/>
      <c r="D30" s="8"/>
      <c r="E30" s="42"/>
      <c r="F30" s="6"/>
    </row>
    <row r="31" spans="1:6" s="58" customFormat="1" ht="18.75" customHeight="1">
      <c r="A31" s="6"/>
      <c r="B31" s="6"/>
      <c r="C31" s="6"/>
      <c r="D31" s="8"/>
      <c r="E31" s="42"/>
      <c r="F31" s="6"/>
    </row>
    <row r="32" spans="1:6" s="58" customFormat="1" ht="18.75" customHeight="1">
      <c r="A32" s="5"/>
      <c r="B32" s="6"/>
      <c r="C32" s="7"/>
      <c r="D32" s="7"/>
      <c r="E32" s="42"/>
      <c r="F32" s="6"/>
    </row>
    <row r="33" spans="1:6" s="58" customFormat="1" ht="18.75" customHeight="1">
      <c r="A33" s="5"/>
      <c r="B33" s="6"/>
      <c r="C33" s="7"/>
      <c r="D33" s="7"/>
      <c r="E33" s="42"/>
      <c r="F33" s="6"/>
    </row>
    <row r="34" spans="1:6" s="58" customFormat="1" ht="18.75" customHeight="1">
      <c r="A34" s="5"/>
      <c r="B34" s="6"/>
      <c r="C34" s="7"/>
      <c r="D34" s="7"/>
      <c r="E34" s="42"/>
      <c r="F34" s="6"/>
    </row>
    <row r="35" spans="1:6" s="58" customFormat="1" ht="18.75" customHeight="1">
      <c r="A35" s="5"/>
      <c r="B35" s="6"/>
      <c r="C35" s="7"/>
      <c r="D35" s="7"/>
      <c r="E35" s="39"/>
      <c r="F35" s="6"/>
    </row>
    <row r="36" spans="1:6" s="58" customFormat="1" ht="18.75" customHeight="1">
      <c r="A36" s="15"/>
      <c r="B36" s="15"/>
      <c r="C36" s="21"/>
      <c r="D36" s="21"/>
      <c r="E36" s="39"/>
      <c r="F36" s="6"/>
    </row>
    <row r="37" spans="1:6" s="58" customFormat="1" ht="18.75" customHeight="1">
      <c r="A37" s="5"/>
      <c r="B37" s="6"/>
      <c r="C37" s="7"/>
      <c r="D37" s="7"/>
      <c r="E37" s="39"/>
      <c r="F37" s="6"/>
    </row>
    <row r="38" spans="1:6" s="58" customFormat="1" ht="18.75" customHeight="1">
      <c r="A38" s="5"/>
      <c r="B38" s="6"/>
      <c r="C38" s="7"/>
      <c r="D38" s="7"/>
      <c r="E38" s="39"/>
      <c r="F38" s="6"/>
    </row>
    <row r="39" spans="1:6" s="58" customFormat="1" ht="18.75" customHeight="1">
      <c r="A39" s="5"/>
      <c r="B39" s="6"/>
      <c r="C39" s="7"/>
      <c r="D39" s="7"/>
      <c r="E39" s="42"/>
      <c r="F39" s="6"/>
    </row>
    <row r="40" spans="1:6" s="58" customFormat="1" ht="18.75" customHeight="1">
      <c r="A40" s="5"/>
      <c r="B40" s="6"/>
      <c r="C40" s="7"/>
      <c r="D40" s="7"/>
      <c r="E40" s="42"/>
      <c r="F40" s="6"/>
    </row>
    <row r="41" spans="1:6" s="58" customFormat="1" ht="18.75" customHeight="1">
      <c r="A41" s="15"/>
      <c r="B41" s="15"/>
      <c r="C41" s="21"/>
      <c r="D41" s="21"/>
      <c r="E41" s="42"/>
      <c r="F41" s="6"/>
    </row>
    <row r="42" spans="1:6" s="58" customFormat="1" ht="18.75" customHeight="1">
      <c r="A42" s="6"/>
      <c r="B42" s="6"/>
      <c r="C42" s="62"/>
      <c r="D42" s="8"/>
      <c r="E42" s="42"/>
      <c r="F42" s="6"/>
    </row>
    <row r="43" spans="1:6" s="58" customFormat="1" ht="18.75" customHeight="1">
      <c r="A43" s="6"/>
      <c r="B43" s="6"/>
      <c r="C43" s="8"/>
      <c r="D43" s="8"/>
      <c r="E43" s="42"/>
      <c r="F43" s="6"/>
    </row>
    <row r="44" spans="1:6" s="58" customFormat="1" ht="18.75" customHeight="1">
      <c r="A44" s="6"/>
      <c r="B44" s="6"/>
      <c r="C44" s="6"/>
      <c r="D44" s="8"/>
      <c r="E44" s="51"/>
      <c r="F44" s="6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2" width="9.421875" style="0" customWidth="1"/>
    <col min="3" max="3" width="31.0039062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274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355</v>
      </c>
      <c r="B5" s="36"/>
      <c r="C5" s="36"/>
      <c r="D5" s="29"/>
      <c r="E5" s="29"/>
      <c r="F5" s="29"/>
      <c r="G5" s="29"/>
      <c r="H5" s="30"/>
    </row>
    <row r="6" spans="1:8" ht="18.75" customHeight="1">
      <c r="A6" s="32" t="s">
        <v>278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8">
      <c r="A9" s="5">
        <v>2000</v>
      </c>
      <c r="B9" s="3">
        <v>4</v>
      </c>
      <c r="C9" s="7" t="s">
        <v>658</v>
      </c>
      <c r="D9" s="22" t="s">
        <v>42</v>
      </c>
      <c r="E9" s="56" t="s">
        <v>659</v>
      </c>
      <c r="F9" s="3">
        <v>1</v>
      </c>
      <c r="G9" s="57"/>
      <c r="H9" s="40"/>
    </row>
    <row r="10" spans="1:8" s="41" customFormat="1" ht="18">
      <c r="A10" s="5">
        <v>2001</v>
      </c>
      <c r="B10" s="3">
        <v>46</v>
      </c>
      <c r="C10" s="7" t="s">
        <v>354</v>
      </c>
      <c r="D10" s="7" t="s">
        <v>343</v>
      </c>
      <c r="E10" s="56" t="s">
        <v>657</v>
      </c>
      <c r="F10" s="3">
        <v>2</v>
      </c>
      <c r="G10" s="57"/>
      <c r="H10" s="40"/>
    </row>
    <row r="11" spans="1:8" s="43" customFormat="1" ht="18">
      <c r="A11" s="5"/>
      <c r="B11" s="3"/>
      <c r="C11" s="7"/>
      <c r="D11" s="22"/>
      <c r="E11" s="56"/>
      <c r="F11" s="3"/>
      <c r="G11" s="59"/>
      <c r="H11" s="76"/>
    </row>
    <row r="12" spans="1:7" s="43" customFormat="1" ht="18">
      <c r="A12" s="5"/>
      <c r="B12" s="3"/>
      <c r="C12" s="7"/>
      <c r="D12" s="22"/>
      <c r="E12" s="56"/>
      <c r="F12" s="3"/>
      <c r="G12" s="60"/>
    </row>
    <row r="13" spans="1:7" s="43" customFormat="1" ht="18">
      <c r="A13" s="5"/>
      <c r="B13" s="3"/>
      <c r="C13" s="7"/>
      <c r="D13" s="22"/>
      <c r="E13" s="56"/>
      <c r="F13" s="3"/>
      <c r="G13" s="60"/>
    </row>
    <row r="14" spans="1:7" s="43" customFormat="1" ht="18">
      <c r="A14" s="5"/>
      <c r="B14" s="3"/>
      <c r="C14" s="7"/>
      <c r="D14" s="22"/>
      <c r="E14" s="56"/>
      <c r="F14" s="3"/>
      <c r="G14" s="60"/>
    </row>
    <row r="15" spans="1:7" s="43" customFormat="1" ht="18">
      <c r="A15" s="5"/>
      <c r="B15" s="3"/>
      <c r="C15" s="7"/>
      <c r="D15" s="22"/>
      <c r="E15" s="56"/>
      <c r="F15" s="3"/>
      <c r="G15" s="60"/>
    </row>
    <row r="16" spans="1:7" s="43" customFormat="1" ht="18">
      <c r="A16" s="5"/>
      <c r="B16" s="3"/>
      <c r="C16" s="7"/>
      <c r="D16" s="22"/>
      <c r="E16" s="56"/>
      <c r="F16" s="3"/>
      <c r="G16" s="60"/>
    </row>
    <row r="17" spans="1:7" s="43" customFormat="1" ht="18">
      <c r="A17" s="5"/>
      <c r="B17" s="3"/>
      <c r="C17" s="7"/>
      <c r="D17" s="22"/>
      <c r="E17" s="56"/>
      <c r="F17" s="3"/>
      <c r="G17" s="60"/>
    </row>
    <row r="18" spans="1:7" s="43" customFormat="1" ht="18">
      <c r="A18" s="5"/>
      <c r="B18" s="3"/>
      <c r="C18" s="7"/>
      <c r="D18" s="22"/>
      <c r="E18" s="56"/>
      <c r="F18" s="3"/>
      <c r="G18" s="60"/>
    </row>
    <row r="19" spans="1:7" s="43" customFormat="1" ht="18">
      <c r="A19" s="5"/>
      <c r="B19" s="3"/>
      <c r="C19" s="7"/>
      <c r="D19" s="22"/>
      <c r="E19" s="56"/>
      <c r="F19" s="3"/>
      <c r="G19" s="60"/>
    </row>
    <row r="20" spans="1:7" s="43" customFormat="1" ht="18">
      <c r="A20" s="5"/>
      <c r="B20" s="3"/>
      <c r="C20" s="7"/>
      <c r="D20" s="22"/>
      <c r="E20" s="56"/>
      <c r="F20" s="3"/>
      <c r="G20" s="60"/>
    </row>
    <row r="21" spans="1:7" s="43" customFormat="1" ht="18">
      <c r="A21" s="5"/>
      <c r="B21" s="3"/>
      <c r="C21" s="7"/>
      <c r="D21" s="22"/>
      <c r="E21" s="56"/>
      <c r="F21" s="3"/>
      <c r="G21" s="60"/>
    </row>
    <row r="22" spans="1:7" s="43" customFormat="1" ht="18">
      <c r="A22" s="5"/>
      <c r="B22" s="3"/>
      <c r="C22" s="7"/>
      <c r="D22" s="22"/>
      <c r="E22" s="56"/>
      <c r="F22" s="3"/>
      <c r="G22" s="60"/>
    </row>
    <row r="23" spans="1:7" s="43" customFormat="1" ht="18">
      <c r="A23" s="5"/>
      <c r="B23" s="3"/>
      <c r="C23" s="7"/>
      <c r="D23" s="22"/>
      <c r="E23" s="56"/>
      <c r="F23" s="3"/>
      <c r="G23" s="60"/>
    </row>
    <row r="24" spans="1:7" s="43" customFormat="1" ht="18">
      <c r="A24" s="5"/>
      <c r="B24" s="3"/>
      <c r="C24" s="7"/>
      <c r="D24" s="22"/>
      <c r="E24" s="56"/>
      <c r="F24" s="3"/>
      <c r="G24" s="60"/>
    </row>
    <row r="25" spans="1:7" s="43" customFormat="1" ht="18">
      <c r="A25" s="5"/>
      <c r="B25" s="3"/>
      <c r="C25" s="7"/>
      <c r="D25" s="22"/>
      <c r="E25" s="56"/>
      <c r="F25" s="3"/>
      <c r="G25" s="60"/>
    </row>
    <row r="26" spans="1:7" s="41" customFormat="1" ht="18">
      <c r="A26" s="5"/>
      <c r="B26" s="3"/>
      <c r="C26" s="7"/>
      <c r="D26" s="22"/>
      <c r="E26" s="56"/>
      <c r="F26" s="3"/>
      <c r="G26" s="58"/>
    </row>
    <row r="27" spans="1:7" s="41" customFormat="1" ht="18">
      <c r="A27" s="5"/>
      <c r="B27" s="3"/>
      <c r="C27" s="7"/>
      <c r="D27" s="22"/>
      <c r="E27" s="56"/>
      <c r="F27" s="3"/>
      <c r="G27" s="58"/>
    </row>
    <row r="28" spans="1:7" s="41" customFormat="1" ht="18">
      <c r="A28" s="5"/>
      <c r="B28" s="3"/>
      <c r="C28" s="7"/>
      <c r="D28" s="22"/>
      <c r="E28" s="56"/>
      <c r="F28" s="3"/>
      <c r="G28" s="58"/>
    </row>
    <row r="29" spans="1:7" s="41" customFormat="1" ht="18">
      <c r="A29" s="5"/>
      <c r="B29" s="3"/>
      <c r="C29" s="7"/>
      <c r="D29" s="22"/>
      <c r="E29" s="56"/>
      <c r="F29" s="3"/>
      <c r="G29" s="58"/>
    </row>
    <row r="30" spans="1:7" s="41" customFormat="1" ht="18">
      <c r="A30" s="5"/>
      <c r="B30" s="3"/>
      <c r="C30" s="7"/>
      <c r="D30" s="22"/>
      <c r="E30" s="56"/>
      <c r="F30" s="3"/>
      <c r="G30" s="58"/>
    </row>
    <row r="31" spans="1:7" s="41" customFormat="1" ht="18">
      <c r="A31" s="5"/>
      <c r="B31" s="3"/>
      <c r="C31" s="7"/>
      <c r="D31" s="22"/>
      <c r="E31" s="56"/>
      <c r="F31" s="3"/>
      <c r="G31" s="58"/>
    </row>
    <row r="32" spans="1:7" s="41" customFormat="1" ht="18">
      <c r="A32" s="5"/>
      <c r="B32" s="3"/>
      <c r="C32" s="7"/>
      <c r="D32" s="22"/>
      <c r="E32" s="56"/>
      <c r="F32" s="3"/>
      <c r="G32" s="58"/>
    </row>
    <row r="33" spans="1:7" s="41" customFormat="1" ht="18">
      <c r="A33" s="5"/>
      <c r="B33" s="3"/>
      <c r="C33" s="7"/>
      <c r="D33" s="22"/>
      <c r="E33" s="56"/>
      <c r="F33" s="3"/>
      <c r="G33" s="58"/>
    </row>
    <row r="34" spans="1:7" s="41" customFormat="1" ht="18">
      <c r="A34" s="5"/>
      <c r="B34" s="3"/>
      <c r="C34" s="7"/>
      <c r="D34" s="22"/>
      <c r="E34" s="56"/>
      <c r="F34" s="3"/>
      <c r="G34" s="58"/>
    </row>
    <row r="35" spans="1:7" s="41" customFormat="1" ht="18">
      <c r="A35" s="5"/>
      <c r="B35" s="3"/>
      <c r="C35" s="7"/>
      <c r="D35" s="22"/>
      <c r="E35" s="56"/>
      <c r="F35" s="3"/>
      <c r="G35" s="58"/>
    </row>
    <row r="36" spans="1:7" s="41" customFormat="1" ht="18">
      <c r="A36" s="5"/>
      <c r="B36" s="3"/>
      <c r="C36" s="7"/>
      <c r="D36" s="22"/>
      <c r="E36" s="56"/>
      <c r="F36" s="3"/>
      <c r="G36" s="58"/>
    </row>
    <row r="37" spans="1:7" s="41" customFormat="1" ht="18">
      <c r="A37" s="5"/>
      <c r="B37" s="3"/>
      <c r="C37" s="7"/>
      <c r="D37" s="22"/>
      <c r="E37" s="56"/>
      <c r="F37" s="3"/>
      <c r="G37" s="58"/>
    </row>
    <row r="38" spans="1:7" s="41" customFormat="1" ht="18">
      <c r="A38" s="5"/>
      <c r="B38" s="3"/>
      <c r="C38" s="7"/>
      <c r="D38" s="22"/>
      <c r="E38" s="56"/>
      <c r="F38" s="3"/>
      <c r="G38" s="58"/>
    </row>
    <row r="39" spans="1:7" s="41" customFormat="1" ht="18">
      <c r="A39" s="5"/>
      <c r="B39" s="3"/>
      <c r="C39" s="7"/>
      <c r="D39" s="22"/>
      <c r="E39" s="56"/>
      <c r="F39" s="3"/>
      <c r="G39" s="58"/>
    </row>
    <row r="40" spans="1:7" s="41" customFormat="1" ht="18">
      <c r="A40" s="5"/>
      <c r="B40" s="3"/>
      <c r="C40" s="7"/>
      <c r="D40" s="22"/>
      <c r="E40" s="56"/>
      <c r="F40" s="3"/>
      <c r="G40" s="58"/>
    </row>
    <row r="41" spans="1:7" s="41" customFormat="1" ht="18">
      <c r="A41" s="5"/>
      <c r="B41" s="3"/>
      <c r="C41" s="7"/>
      <c r="D41" s="22"/>
      <c r="E41" s="56"/>
      <c r="F41" s="3"/>
      <c r="G41" s="58"/>
    </row>
    <row r="42" spans="1:7" s="41" customFormat="1" ht="18">
      <c r="A42" s="5"/>
      <c r="B42" s="3"/>
      <c r="C42" s="7"/>
      <c r="D42" s="22"/>
      <c r="E42" s="56"/>
      <c r="F42" s="3"/>
      <c r="G42" s="58"/>
    </row>
    <row r="43" spans="1:7" s="41" customFormat="1" ht="18">
      <c r="A43" s="5"/>
      <c r="B43" s="3"/>
      <c r="C43" s="7"/>
      <c r="D43" s="22"/>
      <c r="E43" s="56"/>
      <c r="F43" s="3"/>
      <c r="G43" s="58"/>
    </row>
    <row r="44" spans="1:7" s="41" customFormat="1" ht="18">
      <c r="A44" s="5"/>
      <c r="B44" s="3"/>
      <c r="C44" s="7"/>
      <c r="D44" s="22"/>
      <c r="E44" s="56"/>
      <c r="F44" s="3"/>
      <c r="G44" s="58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421875" style="0" customWidth="1"/>
    <col min="5" max="5" width="12.28125" style="0" customWidth="1"/>
    <col min="6" max="6" width="7.7109375" style="0" customWidth="1"/>
  </cols>
  <sheetData>
    <row r="1" spans="1:8" ht="15">
      <c r="A1" s="120" t="s">
        <v>271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292</v>
      </c>
      <c r="B5" s="36"/>
      <c r="C5" s="36"/>
      <c r="D5" s="29"/>
      <c r="E5" s="29"/>
      <c r="F5" s="29"/>
      <c r="G5" s="29"/>
      <c r="H5" s="30"/>
    </row>
    <row r="6" spans="1:8" ht="16.5" customHeight="1">
      <c r="A6" s="32" t="s">
        <v>278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5">
        <v>1998</v>
      </c>
      <c r="B9" s="6">
        <v>61</v>
      </c>
      <c r="C9" s="7" t="s">
        <v>665</v>
      </c>
      <c r="D9" s="7" t="s">
        <v>14</v>
      </c>
      <c r="E9" s="39" t="s">
        <v>666</v>
      </c>
      <c r="F9" s="6">
        <v>1</v>
      </c>
      <c r="G9" s="57"/>
      <c r="H9" s="57"/>
    </row>
    <row r="10" spans="1:8" s="58" customFormat="1" ht="18">
      <c r="A10" s="5">
        <v>1996</v>
      </c>
      <c r="B10" s="3">
        <v>41</v>
      </c>
      <c r="C10" s="7" t="s">
        <v>661</v>
      </c>
      <c r="D10" s="7" t="s">
        <v>42</v>
      </c>
      <c r="E10" s="39" t="s">
        <v>626</v>
      </c>
      <c r="F10" s="3">
        <v>2</v>
      </c>
      <c r="G10" s="57"/>
      <c r="H10" s="57"/>
    </row>
    <row r="11" spans="1:8" s="58" customFormat="1" ht="18">
      <c r="A11" s="5">
        <v>1988</v>
      </c>
      <c r="B11" s="6">
        <v>60</v>
      </c>
      <c r="C11" s="7" t="s">
        <v>662</v>
      </c>
      <c r="D11" s="7" t="s">
        <v>663</v>
      </c>
      <c r="E11" s="39" t="s">
        <v>664</v>
      </c>
      <c r="F11" s="6">
        <v>3</v>
      </c>
      <c r="G11" s="57"/>
      <c r="H11" s="57"/>
    </row>
    <row r="12" spans="1:8" s="58" customFormat="1" ht="18">
      <c r="A12" s="5">
        <v>1998</v>
      </c>
      <c r="B12" s="3">
        <v>48</v>
      </c>
      <c r="C12" s="7" t="s">
        <v>356</v>
      </c>
      <c r="D12" s="7" t="s">
        <v>343</v>
      </c>
      <c r="E12" s="39" t="s">
        <v>660</v>
      </c>
      <c r="F12" s="3">
        <v>4</v>
      </c>
      <c r="G12" s="57"/>
      <c r="H12" s="57"/>
    </row>
    <row r="13" spans="1:8" s="58" customFormat="1" ht="18">
      <c r="A13" s="5">
        <v>1988</v>
      </c>
      <c r="B13" s="3"/>
      <c r="C13" s="7" t="s">
        <v>279</v>
      </c>
      <c r="D13" s="7" t="s">
        <v>63</v>
      </c>
      <c r="E13" s="44" t="s">
        <v>520</v>
      </c>
      <c r="F13" s="3"/>
      <c r="G13" s="57"/>
      <c r="H13" s="57"/>
    </row>
    <row r="14" spans="1:6" s="60" customFormat="1" ht="18">
      <c r="A14" s="5"/>
      <c r="B14" s="6"/>
      <c r="C14" s="7"/>
      <c r="D14" s="7"/>
      <c r="E14" s="42"/>
      <c r="F14" s="6"/>
    </row>
    <row r="15" spans="1:6" s="60" customFormat="1" ht="18.75" customHeight="1">
      <c r="A15" s="5"/>
      <c r="B15" s="6"/>
      <c r="C15" s="7"/>
      <c r="D15" s="7"/>
      <c r="E15" s="42"/>
      <c r="F15" s="6"/>
    </row>
    <row r="16" spans="1:6" s="60" customFormat="1" ht="18.75" customHeight="1">
      <c r="A16" s="15"/>
      <c r="B16" s="15"/>
      <c r="C16" s="21"/>
      <c r="D16" s="21"/>
      <c r="E16" s="42"/>
      <c r="F16" s="6"/>
    </row>
    <row r="17" spans="1:6" s="60" customFormat="1" ht="18.75" customHeight="1">
      <c r="A17" s="6"/>
      <c r="B17" s="6"/>
      <c r="C17" s="62"/>
      <c r="D17" s="8"/>
      <c r="E17" s="39"/>
      <c r="F17" s="6"/>
    </row>
    <row r="18" spans="1:6" s="60" customFormat="1" ht="18.75" customHeight="1">
      <c r="A18" s="6"/>
      <c r="B18" s="6"/>
      <c r="C18" s="8"/>
      <c r="D18" s="8"/>
      <c r="E18" s="39"/>
      <c r="F18" s="6"/>
    </row>
    <row r="19" spans="1:6" s="60" customFormat="1" ht="18.75" customHeight="1">
      <c r="A19" s="6"/>
      <c r="B19" s="6"/>
      <c r="C19" s="6"/>
      <c r="D19" s="8"/>
      <c r="E19" s="39"/>
      <c r="F19" s="6"/>
    </row>
    <row r="20" spans="1:6" s="60" customFormat="1" ht="18.75" customHeight="1">
      <c r="A20" s="6"/>
      <c r="B20" s="6"/>
      <c r="C20" s="6"/>
      <c r="D20" s="8"/>
      <c r="E20" s="39"/>
      <c r="F20" s="6"/>
    </row>
    <row r="21" spans="1:6" s="60" customFormat="1" ht="18.75" customHeight="1">
      <c r="A21" s="5"/>
      <c r="B21" s="6"/>
      <c r="C21" s="7"/>
      <c r="D21" s="7"/>
      <c r="E21" s="42"/>
      <c r="F21" s="6"/>
    </row>
    <row r="22" spans="1:6" s="60" customFormat="1" ht="18.75" customHeight="1">
      <c r="A22" s="5"/>
      <c r="B22" s="6"/>
      <c r="C22" s="7"/>
      <c r="D22" s="7"/>
      <c r="E22" s="42"/>
      <c r="F22" s="6"/>
    </row>
    <row r="23" spans="1:6" s="60" customFormat="1" ht="18.75" customHeight="1">
      <c r="A23" s="5"/>
      <c r="B23" s="6"/>
      <c r="C23" s="7"/>
      <c r="D23" s="7"/>
      <c r="E23" s="42"/>
      <c r="F23" s="6"/>
    </row>
    <row r="24" spans="1:6" s="60" customFormat="1" ht="18.75" customHeight="1">
      <c r="A24" s="5"/>
      <c r="B24" s="6"/>
      <c r="C24" s="7"/>
      <c r="D24" s="7"/>
      <c r="E24" s="42"/>
      <c r="F24" s="6"/>
    </row>
    <row r="25" spans="1:6" s="60" customFormat="1" ht="18.75" customHeight="1">
      <c r="A25" s="15"/>
      <c r="B25" s="15"/>
      <c r="C25" s="21"/>
      <c r="D25" s="21"/>
      <c r="E25" s="42"/>
      <c r="F25" s="6"/>
    </row>
    <row r="26" spans="1:6" s="60" customFormat="1" ht="18.75" customHeight="1">
      <c r="A26" s="6"/>
      <c r="B26" s="6"/>
      <c r="C26" s="62"/>
      <c r="D26" s="8"/>
      <c r="E26" s="39"/>
      <c r="F26" s="6"/>
    </row>
    <row r="27" spans="1:6" s="58" customFormat="1" ht="18.75" customHeight="1">
      <c r="A27" s="6"/>
      <c r="B27" s="6"/>
      <c r="C27" s="8"/>
      <c r="D27" s="8"/>
      <c r="E27" s="39"/>
      <c r="F27" s="6"/>
    </row>
    <row r="28" spans="1:6" s="58" customFormat="1" ht="18.75" customHeight="1">
      <c r="A28" s="6"/>
      <c r="B28" s="6"/>
      <c r="C28" s="6"/>
      <c r="D28" s="8"/>
      <c r="E28" s="39"/>
      <c r="F28" s="6"/>
    </row>
    <row r="29" spans="1:6" s="58" customFormat="1" ht="18.75" customHeight="1">
      <c r="A29" s="6"/>
      <c r="B29" s="6"/>
      <c r="C29" s="6"/>
      <c r="D29" s="8"/>
      <c r="E29" s="39"/>
      <c r="F29" s="6"/>
    </row>
    <row r="30" spans="1:6" s="58" customFormat="1" ht="18.75" customHeight="1">
      <c r="A30" s="5"/>
      <c r="B30" s="6"/>
      <c r="C30" s="7"/>
      <c r="D30" s="7"/>
      <c r="E30" s="42"/>
      <c r="F30" s="6"/>
    </row>
    <row r="31" spans="1:6" s="58" customFormat="1" ht="18.75" customHeight="1">
      <c r="A31" s="5"/>
      <c r="B31" s="6"/>
      <c r="C31" s="7"/>
      <c r="D31" s="7"/>
      <c r="E31" s="42"/>
      <c r="F31" s="6"/>
    </row>
    <row r="32" spans="1:6" s="58" customFormat="1" ht="18.75" customHeight="1">
      <c r="A32" s="5"/>
      <c r="B32" s="6"/>
      <c r="C32" s="7"/>
      <c r="D32" s="7"/>
      <c r="E32" s="42"/>
      <c r="F32" s="6"/>
    </row>
    <row r="33" spans="1:6" s="58" customFormat="1" ht="18.75" customHeight="1">
      <c r="A33" s="5"/>
      <c r="B33" s="6"/>
      <c r="C33" s="7"/>
      <c r="D33" s="7"/>
      <c r="E33" s="42"/>
      <c r="F33" s="6"/>
    </row>
    <row r="34" spans="1:6" s="58" customFormat="1" ht="18.75" customHeight="1">
      <c r="A34" s="15"/>
      <c r="B34" s="15"/>
      <c r="C34" s="21"/>
      <c r="D34" s="21"/>
      <c r="E34" s="42"/>
      <c r="F34" s="6"/>
    </row>
    <row r="35" spans="1:6" s="58" customFormat="1" ht="18.75" customHeight="1">
      <c r="A35" s="6"/>
      <c r="B35" s="6"/>
      <c r="C35" s="62"/>
      <c r="D35" s="8"/>
      <c r="E35" s="39"/>
      <c r="F35" s="6"/>
    </row>
    <row r="36" spans="1:6" s="58" customFormat="1" ht="18.75" customHeight="1">
      <c r="A36" s="5"/>
      <c r="B36" s="6"/>
      <c r="C36" s="7"/>
      <c r="D36" s="7"/>
      <c r="E36" s="39"/>
      <c r="F36" s="6"/>
    </row>
    <row r="37" spans="1:6" s="58" customFormat="1" ht="18.75" customHeight="1">
      <c r="A37" s="5"/>
      <c r="B37" s="6"/>
      <c r="C37" s="7"/>
      <c r="D37" s="7"/>
      <c r="E37" s="39"/>
      <c r="F37" s="6"/>
    </row>
    <row r="38" spans="1:6" s="58" customFormat="1" ht="18.75" customHeight="1">
      <c r="A38" s="5"/>
      <c r="B38" s="6"/>
      <c r="C38" s="7"/>
      <c r="D38" s="7"/>
      <c r="E38" s="39"/>
      <c r="F38" s="6"/>
    </row>
    <row r="39" spans="1:6" s="58" customFormat="1" ht="18.75" customHeight="1">
      <c r="A39" s="5"/>
      <c r="B39" s="6"/>
      <c r="C39" s="7"/>
      <c r="D39" s="7"/>
      <c r="E39" s="42"/>
      <c r="F39" s="6"/>
    </row>
    <row r="40" spans="1:6" s="58" customFormat="1" ht="18.75" customHeight="1">
      <c r="A40" s="15"/>
      <c r="B40" s="15"/>
      <c r="C40" s="21"/>
      <c r="D40" s="21"/>
      <c r="E40" s="42"/>
      <c r="F40" s="6"/>
    </row>
    <row r="41" spans="1:6" s="58" customFormat="1" ht="18.75" customHeight="1">
      <c r="A41" s="6"/>
      <c r="B41" s="6"/>
      <c r="C41" s="62"/>
      <c r="D41" s="8"/>
      <c r="E41" s="42"/>
      <c r="F41" s="6"/>
    </row>
    <row r="42" spans="1:6" s="58" customFormat="1" ht="18.75" customHeight="1">
      <c r="A42" s="6"/>
      <c r="B42" s="6"/>
      <c r="C42" s="8"/>
      <c r="D42" s="8"/>
      <c r="E42" s="42"/>
      <c r="F42" s="6"/>
    </row>
    <row r="43" spans="1:6" s="58" customFormat="1" ht="18.75" customHeight="1">
      <c r="A43" s="6"/>
      <c r="B43" s="6"/>
      <c r="C43" s="6"/>
      <c r="D43" s="8"/>
      <c r="E43" s="42"/>
      <c r="F43" s="6"/>
    </row>
    <row r="44" spans="1:6" s="58" customFormat="1" ht="18.75" customHeight="1">
      <c r="A44" s="6"/>
      <c r="B44" s="6"/>
      <c r="C44" s="6"/>
      <c r="D44" s="8"/>
      <c r="E44" s="51"/>
      <c r="F44" s="6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2" width="9.421875" style="0" customWidth="1"/>
    <col min="3" max="3" width="30.28125" style="0" customWidth="1"/>
    <col min="4" max="4" width="24.28125" style="0" customWidth="1"/>
    <col min="5" max="5" width="12.28125" style="0" customWidth="1"/>
    <col min="6" max="6" width="7.7109375" style="0" customWidth="1"/>
  </cols>
  <sheetData>
    <row r="1" spans="1:8" ht="15">
      <c r="A1" s="120" t="s">
        <v>280</v>
      </c>
      <c r="B1" s="120"/>
      <c r="C1" s="120"/>
      <c r="D1" s="120"/>
      <c r="E1" s="80"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300</v>
      </c>
      <c r="B5" s="36"/>
      <c r="C5" s="36"/>
      <c r="D5" s="29"/>
      <c r="E5" s="29"/>
      <c r="F5" s="29"/>
      <c r="G5" s="29"/>
      <c r="H5" s="30"/>
    </row>
    <row r="6" spans="1:8" ht="17.25" customHeight="1">
      <c r="A6" s="32" t="s">
        <v>278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5">
        <v>1983</v>
      </c>
      <c r="B9" s="6">
        <v>54</v>
      </c>
      <c r="C9" s="7" t="s">
        <v>674</v>
      </c>
      <c r="D9" s="7" t="s">
        <v>675</v>
      </c>
      <c r="E9" s="39" t="s">
        <v>676</v>
      </c>
      <c r="F9" s="6">
        <v>1</v>
      </c>
      <c r="G9" s="57"/>
      <c r="H9" s="57"/>
    </row>
    <row r="10" spans="1:8" s="58" customFormat="1" ht="18">
      <c r="A10" s="5">
        <v>1971</v>
      </c>
      <c r="B10" s="6">
        <v>62</v>
      </c>
      <c r="C10" s="7" t="s">
        <v>677</v>
      </c>
      <c r="D10" s="7" t="s">
        <v>678</v>
      </c>
      <c r="E10" s="39" t="s">
        <v>679</v>
      </c>
      <c r="F10" s="6">
        <v>2</v>
      </c>
      <c r="G10" s="57"/>
      <c r="H10" s="57"/>
    </row>
    <row r="11" spans="1:8" s="58" customFormat="1" ht="18">
      <c r="A11" s="6">
        <v>1975</v>
      </c>
      <c r="B11" s="6">
        <v>51</v>
      </c>
      <c r="C11" s="8" t="s">
        <v>672</v>
      </c>
      <c r="D11" s="8" t="s">
        <v>283</v>
      </c>
      <c r="E11" s="39" t="s">
        <v>673</v>
      </c>
      <c r="F11" s="6">
        <v>3</v>
      </c>
      <c r="G11" s="57"/>
      <c r="H11" s="57"/>
    </row>
    <row r="12" spans="1:8" s="58" customFormat="1" ht="18">
      <c r="A12" s="5">
        <v>1975</v>
      </c>
      <c r="B12" s="6">
        <v>56</v>
      </c>
      <c r="C12" s="7" t="s">
        <v>434</v>
      </c>
      <c r="D12" s="7" t="s">
        <v>63</v>
      </c>
      <c r="E12" s="39" t="s">
        <v>668</v>
      </c>
      <c r="F12" s="6">
        <v>4</v>
      </c>
      <c r="G12" s="57"/>
      <c r="H12" s="57"/>
    </row>
    <row r="13" spans="1:6" s="60" customFormat="1" ht="18">
      <c r="A13" s="12">
        <v>1973</v>
      </c>
      <c r="B13" s="15">
        <v>50</v>
      </c>
      <c r="C13" s="14" t="s">
        <v>669</v>
      </c>
      <c r="D13" s="14" t="s">
        <v>670</v>
      </c>
      <c r="E13" s="42" t="s">
        <v>671</v>
      </c>
      <c r="F13" s="6">
        <v>5</v>
      </c>
    </row>
    <row r="14" spans="1:6" s="60" customFormat="1" ht="18">
      <c r="A14" s="5">
        <v>1970</v>
      </c>
      <c r="B14" s="6">
        <v>63</v>
      </c>
      <c r="C14" s="7" t="s">
        <v>299</v>
      </c>
      <c r="D14" s="7" t="s">
        <v>298</v>
      </c>
      <c r="E14" s="44" t="s">
        <v>667</v>
      </c>
      <c r="F14" s="6">
        <v>6</v>
      </c>
    </row>
    <row r="15" spans="1:6" s="60" customFormat="1" ht="18">
      <c r="A15" s="5">
        <v>1980</v>
      </c>
      <c r="B15" s="6"/>
      <c r="C15" s="7" t="s">
        <v>340</v>
      </c>
      <c r="D15" s="7" t="s">
        <v>106</v>
      </c>
      <c r="E15" s="42" t="s">
        <v>520</v>
      </c>
      <c r="F15" s="6"/>
    </row>
    <row r="16" spans="1:6" s="60" customFormat="1" ht="18">
      <c r="A16" s="5"/>
      <c r="B16" s="6"/>
      <c r="C16" s="7"/>
      <c r="D16" s="7"/>
      <c r="E16" s="42"/>
      <c r="F16" s="6"/>
    </row>
    <row r="17" spans="1:6" s="60" customFormat="1" ht="18">
      <c r="A17" s="5"/>
      <c r="B17" s="6"/>
      <c r="C17" s="7"/>
      <c r="D17" s="7"/>
      <c r="E17" s="39"/>
      <c r="F17" s="6"/>
    </row>
    <row r="18" spans="1:6" s="60" customFormat="1" ht="18">
      <c r="A18" s="15"/>
      <c r="B18" s="15"/>
      <c r="C18" s="21"/>
      <c r="D18" s="21"/>
      <c r="E18" s="39"/>
      <c r="F18" s="6"/>
    </row>
    <row r="19" spans="1:6" s="60" customFormat="1" ht="18">
      <c r="A19" s="6"/>
      <c r="B19" s="6"/>
      <c r="C19" s="62"/>
      <c r="D19" s="8"/>
      <c r="E19" s="39"/>
      <c r="F19" s="6"/>
    </row>
    <row r="20" spans="1:6" s="60" customFormat="1" ht="18">
      <c r="A20" s="6"/>
      <c r="B20" s="6"/>
      <c r="C20" s="8"/>
      <c r="D20" s="8"/>
      <c r="E20" s="39"/>
      <c r="F20" s="6"/>
    </row>
    <row r="21" spans="1:6" s="60" customFormat="1" ht="18">
      <c r="A21" s="6"/>
      <c r="B21" s="6"/>
      <c r="C21" s="6"/>
      <c r="D21" s="8"/>
      <c r="E21" s="42"/>
      <c r="F21" s="6"/>
    </row>
    <row r="22" spans="1:6" s="60" customFormat="1" ht="18">
      <c r="A22" s="6"/>
      <c r="B22" s="6"/>
      <c r="C22" s="6"/>
      <c r="D22" s="8"/>
      <c r="E22" s="42"/>
      <c r="F22" s="6"/>
    </row>
    <row r="23" spans="1:6" s="60" customFormat="1" ht="18">
      <c r="A23" s="5"/>
      <c r="B23" s="6"/>
      <c r="C23" s="7"/>
      <c r="D23" s="7"/>
      <c r="E23" s="42"/>
      <c r="F23" s="6"/>
    </row>
    <row r="24" spans="1:6" s="60" customFormat="1" ht="18">
      <c r="A24" s="5"/>
      <c r="B24" s="6"/>
      <c r="C24" s="7"/>
      <c r="D24" s="7"/>
      <c r="E24" s="42"/>
      <c r="F24" s="6"/>
    </row>
    <row r="25" spans="1:6" s="58" customFormat="1" ht="18">
      <c r="A25" s="5"/>
      <c r="B25" s="6"/>
      <c r="C25" s="7"/>
      <c r="D25" s="7"/>
      <c r="E25" s="42"/>
      <c r="F25" s="6"/>
    </row>
    <row r="26" spans="1:6" s="58" customFormat="1" ht="18">
      <c r="A26" s="5"/>
      <c r="B26" s="6"/>
      <c r="C26" s="7"/>
      <c r="D26" s="7"/>
      <c r="E26" s="39"/>
      <c r="F26" s="6"/>
    </row>
    <row r="27" spans="1:6" s="58" customFormat="1" ht="18">
      <c r="A27" s="15"/>
      <c r="B27" s="15"/>
      <c r="C27" s="21"/>
      <c r="D27" s="21"/>
      <c r="E27" s="39"/>
      <c r="F27" s="6"/>
    </row>
    <row r="28" spans="1:6" s="58" customFormat="1" ht="18">
      <c r="A28" s="6"/>
      <c r="B28" s="6"/>
      <c r="C28" s="62"/>
      <c r="D28" s="8"/>
      <c r="E28" s="39"/>
      <c r="F28" s="6"/>
    </row>
    <row r="29" spans="1:6" s="58" customFormat="1" ht="18">
      <c r="A29" s="6"/>
      <c r="B29" s="6"/>
      <c r="C29" s="8"/>
      <c r="D29" s="8"/>
      <c r="E29" s="39"/>
      <c r="F29" s="6"/>
    </row>
    <row r="30" spans="1:6" s="58" customFormat="1" ht="18">
      <c r="A30" s="6"/>
      <c r="B30" s="6"/>
      <c r="C30" s="6"/>
      <c r="D30" s="8"/>
      <c r="E30" s="42"/>
      <c r="F30" s="6"/>
    </row>
    <row r="31" spans="1:6" s="58" customFormat="1" ht="18">
      <c r="A31" s="6"/>
      <c r="B31" s="6"/>
      <c r="C31" s="6"/>
      <c r="D31" s="8"/>
      <c r="E31" s="42"/>
      <c r="F31" s="6"/>
    </row>
    <row r="32" spans="1:6" s="58" customFormat="1" ht="18">
      <c r="A32" s="5"/>
      <c r="B32" s="6"/>
      <c r="C32" s="7"/>
      <c r="D32" s="7"/>
      <c r="E32" s="42"/>
      <c r="F32" s="6"/>
    </row>
    <row r="33" spans="1:6" s="58" customFormat="1" ht="18">
      <c r="A33" s="5"/>
      <c r="B33" s="6"/>
      <c r="C33" s="7"/>
      <c r="D33" s="7"/>
      <c r="E33" s="42"/>
      <c r="F33" s="6"/>
    </row>
    <row r="34" spans="1:6" s="58" customFormat="1" ht="18">
      <c r="A34" s="5"/>
      <c r="B34" s="6"/>
      <c r="C34" s="7"/>
      <c r="D34" s="7"/>
      <c r="E34" s="42"/>
      <c r="F34" s="6"/>
    </row>
    <row r="35" spans="1:6" s="58" customFormat="1" ht="18">
      <c r="A35" s="5"/>
      <c r="B35" s="6"/>
      <c r="C35" s="7"/>
      <c r="D35" s="7"/>
      <c r="E35" s="39"/>
      <c r="F35" s="6"/>
    </row>
    <row r="36" spans="1:6" s="58" customFormat="1" ht="18">
      <c r="A36" s="5"/>
      <c r="B36" s="6"/>
      <c r="C36" s="7"/>
      <c r="D36" s="7"/>
      <c r="E36" s="39"/>
      <c r="F36" s="6"/>
    </row>
    <row r="37" spans="1:6" s="58" customFormat="1" ht="18">
      <c r="A37" s="5"/>
      <c r="B37" s="6"/>
      <c r="C37" s="7"/>
      <c r="D37" s="7"/>
      <c r="E37" s="39"/>
      <c r="F37" s="6"/>
    </row>
    <row r="38" spans="1:6" s="58" customFormat="1" ht="18">
      <c r="A38" s="5"/>
      <c r="B38" s="6"/>
      <c r="C38" s="7"/>
      <c r="D38" s="7"/>
      <c r="E38" s="39"/>
      <c r="F38" s="6"/>
    </row>
    <row r="39" spans="1:6" s="58" customFormat="1" ht="18">
      <c r="A39" s="5"/>
      <c r="B39" s="6"/>
      <c r="C39" s="7"/>
      <c r="D39" s="7"/>
      <c r="E39" s="42"/>
      <c r="F39" s="6"/>
    </row>
    <row r="40" spans="1:6" s="58" customFormat="1" ht="18">
      <c r="A40" s="15"/>
      <c r="B40" s="15"/>
      <c r="C40" s="21"/>
      <c r="D40" s="21"/>
      <c r="E40" s="42"/>
      <c r="F40" s="6"/>
    </row>
    <row r="41" spans="1:6" s="58" customFormat="1" ht="18">
      <c r="A41" s="6"/>
      <c r="B41" s="6"/>
      <c r="C41" s="62"/>
      <c r="D41" s="8"/>
      <c r="E41" s="42"/>
      <c r="F41" s="6"/>
    </row>
    <row r="42" spans="1:6" s="58" customFormat="1" ht="18">
      <c r="A42" s="6"/>
      <c r="B42" s="6"/>
      <c r="C42" s="8"/>
      <c r="D42" s="8"/>
      <c r="E42" s="42"/>
      <c r="F42" s="6"/>
    </row>
    <row r="43" spans="1:6" s="58" customFormat="1" ht="18">
      <c r="A43" s="6"/>
      <c r="B43" s="6"/>
      <c r="C43" s="6"/>
      <c r="D43" s="8"/>
      <c r="E43" s="42"/>
      <c r="F43" s="6"/>
    </row>
    <row r="44" spans="1:6" s="58" customFormat="1" ht="18">
      <c r="A44" s="6"/>
      <c r="B44" s="6"/>
      <c r="C44" s="6"/>
      <c r="D44" s="8"/>
      <c r="E44" s="51"/>
      <c r="F44" s="6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1.28125" style="0" customWidth="1"/>
    <col min="5" max="5" width="12.28125" style="0" customWidth="1"/>
    <col min="6" max="6" width="7.7109375" style="0" customWidth="1"/>
  </cols>
  <sheetData>
    <row r="1" spans="1:8" ht="15">
      <c r="A1" s="120" t="s">
        <v>269</v>
      </c>
      <c r="B1" s="120"/>
      <c r="C1" s="120"/>
      <c r="D1" s="120"/>
      <c r="E1" s="80">
        <v>43163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122" t="s">
        <v>439</v>
      </c>
      <c r="B5" s="122"/>
      <c r="C5" s="122"/>
      <c r="D5" s="122"/>
      <c r="E5" s="122"/>
      <c r="F5" s="29"/>
      <c r="G5" s="29"/>
      <c r="H5" s="30"/>
    </row>
    <row r="6" spans="1:8" ht="17.25" customHeight="1">
      <c r="A6" s="32" t="s">
        <v>278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5">
        <v>1962</v>
      </c>
      <c r="B9" s="6">
        <v>59</v>
      </c>
      <c r="C9" s="7" t="s">
        <v>357</v>
      </c>
      <c r="D9" s="7" t="s">
        <v>195</v>
      </c>
      <c r="E9" s="39" t="s">
        <v>682</v>
      </c>
      <c r="F9" s="6">
        <v>1</v>
      </c>
      <c r="G9" s="57"/>
      <c r="H9" s="57"/>
    </row>
    <row r="10" spans="1:6" s="60" customFormat="1" ht="18">
      <c r="A10" s="5">
        <v>1965</v>
      </c>
      <c r="B10" s="6">
        <v>58</v>
      </c>
      <c r="C10" s="7" t="s">
        <v>683</v>
      </c>
      <c r="D10" s="7" t="s">
        <v>684</v>
      </c>
      <c r="E10" s="39" t="s">
        <v>685</v>
      </c>
      <c r="F10" s="6">
        <v>2</v>
      </c>
    </row>
    <row r="11" spans="1:6" s="60" customFormat="1" ht="18">
      <c r="A11" s="5">
        <v>1961</v>
      </c>
      <c r="B11" s="3">
        <v>1</v>
      </c>
      <c r="C11" s="7" t="s">
        <v>322</v>
      </c>
      <c r="D11" s="7" t="s">
        <v>75</v>
      </c>
      <c r="E11" s="56" t="s">
        <v>680</v>
      </c>
      <c r="F11" s="3">
        <v>3</v>
      </c>
    </row>
    <row r="12" spans="1:6" s="60" customFormat="1" ht="18">
      <c r="A12" s="5">
        <v>1939</v>
      </c>
      <c r="B12" s="6">
        <v>3</v>
      </c>
      <c r="C12" s="7" t="s">
        <v>323</v>
      </c>
      <c r="D12" s="7" t="s">
        <v>75</v>
      </c>
      <c r="E12" s="39" t="s">
        <v>681</v>
      </c>
      <c r="F12" s="6">
        <v>4</v>
      </c>
    </row>
    <row r="13" spans="1:6" s="60" customFormat="1" ht="18">
      <c r="A13" s="5"/>
      <c r="B13" s="6"/>
      <c r="C13" s="7"/>
      <c r="D13" s="7"/>
      <c r="E13" s="42"/>
      <c r="F13" s="6"/>
    </row>
    <row r="14" spans="1:6" s="60" customFormat="1" ht="18">
      <c r="A14" s="15"/>
      <c r="B14" s="15"/>
      <c r="C14" s="21"/>
      <c r="D14" s="21"/>
      <c r="E14" s="42"/>
      <c r="F14" s="6"/>
    </row>
    <row r="15" spans="1:6" s="60" customFormat="1" ht="18">
      <c r="A15" s="6"/>
      <c r="B15" s="6"/>
      <c r="C15" s="62"/>
      <c r="D15" s="8"/>
      <c r="E15" s="42"/>
      <c r="F15" s="6"/>
    </row>
    <row r="16" spans="1:6" s="60" customFormat="1" ht="18">
      <c r="A16" s="6"/>
      <c r="B16" s="6"/>
      <c r="C16" s="8"/>
      <c r="D16" s="8"/>
      <c r="E16" s="42"/>
      <c r="F16" s="6"/>
    </row>
    <row r="17" spans="1:6" s="60" customFormat="1" ht="18">
      <c r="A17" s="6"/>
      <c r="B17" s="6"/>
      <c r="C17" s="6"/>
      <c r="D17" s="8"/>
      <c r="E17" s="39"/>
      <c r="F17" s="6"/>
    </row>
    <row r="18" spans="1:6" s="60" customFormat="1" ht="18">
      <c r="A18" s="6"/>
      <c r="B18" s="6"/>
      <c r="C18" s="6"/>
      <c r="D18" s="8"/>
      <c r="E18" s="39"/>
      <c r="F18" s="6"/>
    </row>
    <row r="19" spans="1:6" s="60" customFormat="1" ht="18">
      <c r="A19" s="5"/>
      <c r="B19" s="6"/>
      <c r="C19" s="7"/>
      <c r="D19" s="7"/>
      <c r="E19" s="39"/>
      <c r="F19" s="6"/>
    </row>
    <row r="20" spans="1:6" s="60" customFormat="1" ht="18">
      <c r="A20" s="5"/>
      <c r="B20" s="6"/>
      <c r="C20" s="7"/>
      <c r="D20" s="7"/>
      <c r="E20" s="39"/>
      <c r="F20" s="6"/>
    </row>
    <row r="21" spans="1:6" s="60" customFormat="1" ht="18">
      <c r="A21" s="5"/>
      <c r="B21" s="6"/>
      <c r="C21" s="7"/>
      <c r="D21" s="7"/>
      <c r="E21" s="42"/>
      <c r="F21" s="6"/>
    </row>
    <row r="22" spans="1:6" s="60" customFormat="1" ht="18">
      <c r="A22" s="5"/>
      <c r="B22" s="6"/>
      <c r="C22" s="7"/>
      <c r="D22" s="7"/>
      <c r="E22" s="42"/>
      <c r="F22" s="6"/>
    </row>
    <row r="23" spans="1:6" s="60" customFormat="1" ht="18">
      <c r="A23" s="15"/>
      <c r="B23" s="15"/>
      <c r="C23" s="21"/>
      <c r="D23" s="21"/>
      <c r="E23" s="42"/>
      <c r="F23" s="6"/>
    </row>
    <row r="24" spans="1:6" s="58" customFormat="1" ht="18">
      <c r="A24" s="6"/>
      <c r="B24" s="6"/>
      <c r="C24" s="62"/>
      <c r="D24" s="8"/>
      <c r="E24" s="42"/>
      <c r="F24" s="6"/>
    </row>
    <row r="25" spans="1:6" s="58" customFormat="1" ht="18">
      <c r="A25" s="6"/>
      <c r="B25" s="6"/>
      <c r="C25" s="8"/>
      <c r="D25" s="8"/>
      <c r="E25" s="42"/>
      <c r="F25" s="6"/>
    </row>
    <row r="26" spans="1:6" s="58" customFormat="1" ht="18">
      <c r="A26" s="6"/>
      <c r="B26" s="6"/>
      <c r="C26" s="6"/>
      <c r="D26" s="8"/>
      <c r="E26" s="39"/>
      <c r="F26" s="6"/>
    </row>
    <row r="27" spans="1:6" s="58" customFormat="1" ht="18">
      <c r="A27" s="6"/>
      <c r="B27" s="6"/>
      <c r="C27" s="6"/>
      <c r="D27" s="8"/>
      <c r="E27" s="39"/>
      <c r="F27" s="6"/>
    </row>
    <row r="28" spans="1:6" s="58" customFormat="1" ht="18">
      <c r="A28" s="5"/>
      <c r="B28" s="6"/>
      <c r="C28" s="7"/>
      <c r="D28" s="7"/>
      <c r="E28" s="39"/>
      <c r="F28" s="6"/>
    </row>
    <row r="29" spans="1:6" s="58" customFormat="1" ht="18">
      <c r="A29" s="5"/>
      <c r="B29" s="6"/>
      <c r="C29" s="7"/>
      <c r="D29" s="7"/>
      <c r="E29" s="39"/>
      <c r="F29" s="6"/>
    </row>
    <row r="30" spans="1:6" s="58" customFormat="1" ht="18">
      <c r="A30" s="5"/>
      <c r="B30" s="6"/>
      <c r="C30" s="7"/>
      <c r="D30" s="7"/>
      <c r="E30" s="42"/>
      <c r="F30" s="6"/>
    </row>
    <row r="31" spans="1:6" s="58" customFormat="1" ht="18">
      <c r="A31" s="5"/>
      <c r="B31" s="6"/>
      <c r="C31" s="7"/>
      <c r="D31" s="7"/>
      <c r="E31" s="42"/>
      <c r="F31" s="6"/>
    </row>
    <row r="32" spans="1:6" s="58" customFormat="1" ht="18">
      <c r="A32" s="15"/>
      <c r="B32" s="15"/>
      <c r="C32" s="21"/>
      <c r="D32" s="21"/>
      <c r="E32" s="42"/>
      <c r="F32" s="6"/>
    </row>
    <row r="33" spans="1:6" s="58" customFormat="1" ht="18">
      <c r="A33" s="6"/>
      <c r="B33" s="6"/>
      <c r="C33" s="62"/>
      <c r="D33" s="8"/>
      <c r="E33" s="42"/>
      <c r="F33" s="6"/>
    </row>
    <row r="34" spans="1:6" s="58" customFormat="1" ht="18">
      <c r="A34" s="6"/>
      <c r="B34" s="6"/>
      <c r="C34" s="8"/>
      <c r="D34" s="8"/>
      <c r="E34" s="42"/>
      <c r="F34" s="6"/>
    </row>
    <row r="35" spans="1:6" s="58" customFormat="1" ht="18">
      <c r="A35" s="6"/>
      <c r="B35" s="6"/>
      <c r="C35" s="6"/>
      <c r="D35" s="8"/>
      <c r="E35" s="39"/>
      <c r="F35" s="6"/>
    </row>
    <row r="36" spans="1:6" s="58" customFormat="1" ht="18">
      <c r="A36" s="6"/>
      <c r="B36" s="6"/>
      <c r="C36" s="6"/>
      <c r="D36" s="8"/>
      <c r="E36" s="39"/>
      <c r="F36" s="6"/>
    </row>
    <row r="37" spans="1:6" s="58" customFormat="1" ht="18">
      <c r="A37" s="5"/>
      <c r="B37" s="6"/>
      <c r="C37" s="7"/>
      <c r="D37" s="7"/>
      <c r="E37" s="39"/>
      <c r="F37" s="6"/>
    </row>
    <row r="38" spans="1:6" s="58" customFormat="1" ht="18">
      <c r="A38" s="5"/>
      <c r="B38" s="6"/>
      <c r="C38" s="7"/>
      <c r="D38" s="7"/>
      <c r="E38" s="39"/>
      <c r="F38" s="6"/>
    </row>
    <row r="39" spans="1:6" s="58" customFormat="1" ht="18">
      <c r="A39" s="5"/>
      <c r="B39" s="6"/>
      <c r="C39" s="7"/>
      <c r="D39" s="7"/>
      <c r="E39" s="42"/>
      <c r="F39" s="6"/>
    </row>
    <row r="40" spans="1:6" s="58" customFormat="1" ht="18">
      <c r="A40" s="5"/>
      <c r="B40" s="6"/>
      <c r="C40" s="7"/>
      <c r="D40" s="7"/>
      <c r="E40" s="42"/>
      <c r="F40" s="6"/>
    </row>
    <row r="41" spans="1:6" s="58" customFormat="1" ht="18">
      <c r="A41" s="15"/>
      <c r="B41" s="15"/>
      <c r="C41" s="21"/>
      <c r="D41" s="21"/>
      <c r="E41" s="42"/>
      <c r="F41" s="6"/>
    </row>
    <row r="42" spans="1:6" s="58" customFormat="1" ht="18">
      <c r="A42" s="6"/>
      <c r="B42" s="6"/>
      <c r="C42" s="62"/>
      <c r="D42" s="8"/>
      <c r="E42" s="42"/>
      <c r="F42" s="6"/>
    </row>
    <row r="43" spans="1:6" s="58" customFormat="1" ht="18">
      <c r="A43" s="6"/>
      <c r="B43" s="6"/>
      <c r="C43" s="8"/>
      <c r="D43" s="8"/>
      <c r="E43" s="42"/>
      <c r="F43" s="6"/>
    </row>
    <row r="44" spans="1:6" s="58" customFormat="1" ht="18">
      <c r="A44" s="6"/>
      <c r="B44" s="6"/>
      <c r="C44" s="6"/>
      <c r="D44" s="8"/>
      <c r="E44" s="51"/>
      <c r="F44" s="6"/>
    </row>
  </sheetData>
  <sheetProtection selectLockedCells="1" selectUnlockedCells="1"/>
  <mergeCells count="2">
    <mergeCell ref="A1:D1"/>
    <mergeCell ref="A5:E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59"/>
  <sheetViews>
    <sheetView tabSelected="1" zoomScalePageLayoutView="0" workbookViewId="0" topLeftCell="A2">
      <selection activeCell="F22" sqref="F22"/>
    </sheetView>
  </sheetViews>
  <sheetFormatPr defaultColWidth="9.140625" defaultRowHeight="12.75"/>
  <cols>
    <col min="1" max="1" width="9.421875" style="0" customWidth="1"/>
    <col min="2" max="2" width="9.421875" style="27" customWidth="1"/>
    <col min="3" max="3" width="30.7109375" style="0" customWidth="1"/>
    <col min="4" max="4" width="25.7109375" style="27" customWidth="1"/>
    <col min="5" max="5" width="12.28125" style="27" customWidth="1"/>
    <col min="6" max="6" width="7.7109375" style="0" customWidth="1"/>
  </cols>
  <sheetData>
    <row r="1" spans="1:8" ht="15">
      <c r="A1" s="120" t="s">
        <v>246</v>
      </c>
      <c r="B1" s="120"/>
      <c r="C1" s="120"/>
      <c r="D1" s="120"/>
      <c r="E1" s="28">
        <v>43527</v>
      </c>
      <c r="F1" s="29"/>
      <c r="G1" s="29"/>
      <c r="H1" s="29"/>
    </row>
    <row r="2" spans="1:8" ht="12.75">
      <c r="A2" s="30"/>
      <c r="B2" s="31"/>
      <c r="C2" s="30"/>
      <c r="D2" s="31"/>
      <c r="E2" s="31"/>
      <c r="F2" s="30"/>
      <c r="G2" s="30"/>
      <c r="H2" s="30"/>
    </row>
    <row r="3" spans="1:8" ht="12.75">
      <c r="A3" s="32" t="s">
        <v>335</v>
      </c>
      <c r="B3" s="31"/>
      <c r="C3" s="30"/>
      <c r="D3" s="31"/>
      <c r="E3" s="31"/>
      <c r="F3" s="30"/>
      <c r="G3" s="30"/>
      <c r="H3" s="30"/>
    </row>
    <row r="4" spans="1:8" ht="12.75">
      <c r="A4" s="33"/>
      <c r="B4" s="34"/>
      <c r="C4" s="29"/>
      <c r="D4" s="35"/>
      <c r="E4" s="34"/>
      <c r="F4" s="29"/>
      <c r="G4" s="29"/>
      <c r="H4" s="30"/>
    </row>
    <row r="5" spans="1:9" ht="15">
      <c r="A5" s="36" t="s">
        <v>313</v>
      </c>
      <c r="B5" s="36"/>
      <c r="C5" s="36"/>
      <c r="D5" s="36"/>
      <c r="E5" s="34"/>
      <c r="F5" s="29"/>
      <c r="G5" s="29"/>
      <c r="H5" s="30"/>
      <c r="I5" s="28"/>
    </row>
    <row r="6" spans="1:8" ht="17.25" customHeight="1">
      <c r="A6" s="32" t="s">
        <v>247</v>
      </c>
      <c r="B6" s="34"/>
      <c r="C6" s="29"/>
      <c r="D6" s="34"/>
      <c r="E6" s="34"/>
      <c r="F6" s="29"/>
      <c r="G6" s="29"/>
      <c r="H6" s="30"/>
    </row>
    <row r="7" spans="1:8" ht="12.75">
      <c r="A7" s="33"/>
      <c r="B7" s="34"/>
      <c r="C7" s="29"/>
      <c r="D7" s="34"/>
      <c r="E7" s="34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8.75" customHeight="1">
      <c r="A9" s="3">
        <v>2012</v>
      </c>
      <c r="B9" s="3">
        <v>93</v>
      </c>
      <c r="C9" s="88" t="s">
        <v>450</v>
      </c>
      <c r="D9" s="4" t="s">
        <v>3</v>
      </c>
      <c r="E9" s="56" t="s">
        <v>451</v>
      </c>
      <c r="F9" s="3">
        <v>1</v>
      </c>
      <c r="G9" s="40"/>
      <c r="H9" s="40"/>
    </row>
    <row r="10" spans="1:8" s="41" customFormat="1" ht="18.75" customHeight="1">
      <c r="A10" s="5">
        <v>2013</v>
      </c>
      <c r="B10" s="6">
        <v>13</v>
      </c>
      <c r="C10" s="88" t="s">
        <v>309</v>
      </c>
      <c r="D10" s="7" t="s">
        <v>75</v>
      </c>
      <c r="E10" s="39" t="s">
        <v>447</v>
      </c>
      <c r="F10" s="6">
        <v>2</v>
      </c>
      <c r="G10" s="40"/>
      <c r="H10" s="40"/>
    </row>
    <row r="11" spans="1:8" s="41" customFormat="1" ht="18.75" customHeight="1">
      <c r="A11" s="3">
        <v>2013</v>
      </c>
      <c r="B11" s="3">
        <v>71</v>
      </c>
      <c r="C11" s="88" t="s">
        <v>415</v>
      </c>
      <c r="D11" s="4" t="s">
        <v>106</v>
      </c>
      <c r="E11" s="56" t="s">
        <v>449</v>
      </c>
      <c r="F11" s="3">
        <v>3</v>
      </c>
      <c r="G11" s="40"/>
      <c r="H11" s="40"/>
    </row>
    <row r="12" spans="1:8" s="41" customFormat="1" ht="18.75" customHeight="1">
      <c r="A12" s="5">
        <v>2013</v>
      </c>
      <c r="B12" s="15">
        <v>16</v>
      </c>
      <c r="C12" s="88" t="s">
        <v>312</v>
      </c>
      <c r="D12" s="8" t="s">
        <v>75</v>
      </c>
      <c r="E12" s="42" t="s">
        <v>448</v>
      </c>
      <c r="F12" s="6">
        <v>4</v>
      </c>
      <c r="G12" s="40"/>
      <c r="H12" s="40"/>
    </row>
    <row r="13" spans="1:6" s="41" customFormat="1" ht="18.75" customHeight="1">
      <c r="A13" s="5">
        <v>2013</v>
      </c>
      <c r="B13" s="6">
        <v>9</v>
      </c>
      <c r="C13" s="88" t="s">
        <v>307</v>
      </c>
      <c r="D13" s="7" t="s">
        <v>75</v>
      </c>
      <c r="E13" s="42" t="s">
        <v>445</v>
      </c>
      <c r="F13" s="6">
        <v>5</v>
      </c>
    </row>
    <row r="14" spans="1:6" s="41" customFormat="1" ht="18.75" customHeight="1">
      <c r="A14" s="3">
        <v>2013</v>
      </c>
      <c r="B14" s="3">
        <v>55</v>
      </c>
      <c r="C14" s="88" t="s">
        <v>452</v>
      </c>
      <c r="D14" s="4" t="s">
        <v>453</v>
      </c>
      <c r="E14" s="44" t="s">
        <v>454</v>
      </c>
      <c r="F14" s="3">
        <v>6</v>
      </c>
    </row>
    <row r="15" spans="1:6" s="41" customFormat="1" ht="18.75" customHeight="1">
      <c r="A15" s="48">
        <v>2013</v>
      </c>
      <c r="B15" s="3">
        <v>56</v>
      </c>
      <c r="C15" s="88" t="s">
        <v>455</v>
      </c>
      <c r="D15" s="50" t="s">
        <v>75</v>
      </c>
      <c r="E15" s="97" t="s">
        <v>446</v>
      </c>
      <c r="F15" s="48">
        <v>7</v>
      </c>
    </row>
    <row r="16" spans="1:6" s="43" customFormat="1" ht="18.75" customHeight="1">
      <c r="A16" s="5">
        <v>2013</v>
      </c>
      <c r="B16" s="6">
        <v>12</v>
      </c>
      <c r="C16" s="88" t="s">
        <v>308</v>
      </c>
      <c r="D16" s="7" t="s">
        <v>75</v>
      </c>
      <c r="E16" s="42" t="s">
        <v>446</v>
      </c>
      <c r="F16" s="6">
        <v>8</v>
      </c>
    </row>
    <row r="17" spans="1:6" s="43" customFormat="1" ht="18.75" customHeight="1">
      <c r="A17" s="5">
        <v>2013</v>
      </c>
      <c r="B17" s="6">
        <v>15</v>
      </c>
      <c r="C17" s="88" t="s">
        <v>311</v>
      </c>
      <c r="D17" s="8" t="s">
        <v>75</v>
      </c>
      <c r="E17" s="42" t="s">
        <v>444</v>
      </c>
      <c r="F17" s="6">
        <v>9</v>
      </c>
    </row>
    <row r="18" spans="1:6" s="43" customFormat="1" ht="18.75" customHeight="1">
      <c r="A18" s="5">
        <v>2013</v>
      </c>
      <c r="B18" s="6">
        <v>3</v>
      </c>
      <c r="C18" s="88" t="s">
        <v>304</v>
      </c>
      <c r="D18" s="7" t="s">
        <v>75</v>
      </c>
      <c r="E18" s="42" t="s">
        <v>444</v>
      </c>
      <c r="F18" s="6">
        <v>10</v>
      </c>
    </row>
    <row r="19" spans="1:6" s="43" customFormat="1" ht="18.75" customHeight="1">
      <c r="A19" s="5">
        <v>2013</v>
      </c>
      <c r="B19" s="6"/>
      <c r="C19" s="88" t="s">
        <v>305</v>
      </c>
      <c r="D19" s="7" t="s">
        <v>75</v>
      </c>
      <c r="E19" s="42" t="s">
        <v>456</v>
      </c>
      <c r="F19" s="6"/>
    </row>
    <row r="20" spans="1:6" s="43" customFormat="1" ht="18.75" customHeight="1">
      <c r="A20" s="5">
        <v>2013</v>
      </c>
      <c r="B20" s="6"/>
      <c r="C20" s="87" t="s">
        <v>306</v>
      </c>
      <c r="D20" s="7" t="s">
        <v>75</v>
      </c>
      <c r="E20" s="42" t="s">
        <v>456</v>
      </c>
      <c r="F20" s="6"/>
    </row>
    <row r="21" spans="1:6" s="43" customFormat="1" ht="18.75" customHeight="1">
      <c r="A21" s="100">
        <v>2013</v>
      </c>
      <c r="B21" s="101"/>
      <c r="C21" s="87" t="s">
        <v>310</v>
      </c>
      <c r="D21" s="102" t="s">
        <v>75</v>
      </c>
      <c r="E21" s="42" t="s">
        <v>456</v>
      </c>
      <c r="F21" s="101"/>
    </row>
    <row r="22" spans="1:6" s="43" customFormat="1" ht="18.75" customHeight="1">
      <c r="A22" s="3">
        <v>2012</v>
      </c>
      <c r="B22" s="45"/>
      <c r="C22" s="87" t="s">
        <v>419</v>
      </c>
      <c r="D22" s="4" t="s">
        <v>106</v>
      </c>
      <c r="E22" s="42" t="s">
        <v>456</v>
      </c>
      <c r="F22" s="3"/>
    </row>
    <row r="23" spans="1:6" s="43" customFormat="1" ht="18.75" customHeight="1">
      <c r="A23" s="49"/>
      <c r="B23" s="49"/>
      <c r="C23" s="87"/>
      <c r="D23" s="49"/>
      <c r="E23" s="98"/>
      <c r="F23" s="99"/>
    </row>
    <row r="24" spans="1:6" s="43" customFormat="1" ht="18.75" customHeight="1">
      <c r="A24" s="49"/>
      <c r="B24" s="49"/>
      <c r="C24" s="87"/>
      <c r="D24" s="49"/>
      <c r="E24" s="98"/>
      <c r="F24" s="99"/>
    </row>
    <row r="25" spans="1:6" s="43" customFormat="1" ht="18.75" customHeight="1">
      <c r="A25" s="49"/>
      <c r="B25" s="49"/>
      <c r="C25" s="87"/>
      <c r="D25" s="49"/>
      <c r="E25" s="51"/>
      <c r="F25" s="49"/>
    </row>
    <row r="26" spans="1:6" s="43" customFormat="1" ht="18.75" customHeight="1">
      <c r="A26" s="49"/>
      <c r="B26" s="49"/>
      <c r="C26" s="87"/>
      <c r="D26" s="49"/>
      <c r="E26" s="51"/>
      <c r="F26" s="49"/>
    </row>
    <row r="27" spans="1:6" s="41" customFormat="1" ht="18.75" customHeight="1">
      <c r="A27" s="49"/>
      <c r="B27" s="49"/>
      <c r="C27" s="87"/>
      <c r="D27" s="49"/>
      <c r="E27" s="51"/>
      <c r="F27" s="49"/>
    </row>
    <row r="28" spans="1:6" s="41" customFormat="1" ht="18.75" customHeight="1">
      <c r="A28" s="49"/>
      <c r="B28" s="49"/>
      <c r="C28" s="87"/>
      <c r="D28" s="49"/>
      <c r="E28" s="51"/>
      <c r="F28" s="49"/>
    </row>
    <row r="29" spans="1:6" s="41" customFormat="1" ht="18.75" customHeight="1">
      <c r="A29" s="49"/>
      <c r="B29" s="49"/>
      <c r="C29" s="87"/>
      <c r="D29" s="49"/>
      <c r="E29" s="51"/>
      <c r="F29" s="49"/>
    </row>
    <row r="30" spans="1:6" s="41" customFormat="1" ht="18.75" customHeight="1">
      <c r="A30" s="49"/>
      <c r="B30" s="49"/>
      <c r="C30" s="87"/>
      <c r="D30" s="49"/>
      <c r="E30" s="51"/>
      <c r="F30" s="49"/>
    </row>
    <row r="31" spans="1:6" s="41" customFormat="1" ht="18.75" customHeight="1">
      <c r="A31" s="49"/>
      <c r="B31" s="49"/>
      <c r="C31" s="87"/>
      <c r="D31" s="49"/>
      <c r="E31" s="51"/>
      <c r="F31" s="49"/>
    </row>
    <row r="32" spans="1:6" s="41" customFormat="1" ht="18.75" customHeight="1">
      <c r="A32" s="49"/>
      <c r="B32" s="49"/>
      <c r="C32" s="87"/>
      <c r="D32" s="49"/>
      <c r="E32" s="51"/>
      <c r="F32" s="49"/>
    </row>
    <row r="33" spans="1:6" s="41" customFormat="1" ht="18.75" customHeight="1">
      <c r="A33" s="49"/>
      <c r="B33" s="49"/>
      <c r="C33" s="87"/>
      <c r="D33" s="49"/>
      <c r="E33" s="51"/>
      <c r="F33" s="49"/>
    </row>
    <row r="34" spans="1:6" s="41" customFormat="1" ht="18.75" customHeight="1">
      <c r="A34" s="49"/>
      <c r="B34" s="49"/>
      <c r="C34" s="87"/>
      <c r="D34" s="49"/>
      <c r="E34" s="51"/>
      <c r="F34" s="49"/>
    </row>
    <row r="35" spans="1:6" s="41" customFormat="1" ht="18.75" customHeight="1">
      <c r="A35" s="49"/>
      <c r="B35" s="49"/>
      <c r="C35" s="87"/>
      <c r="D35" s="49"/>
      <c r="E35" s="51"/>
      <c r="F35" s="49"/>
    </row>
    <row r="36" spans="1:6" s="41" customFormat="1" ht="18.75" customHeight="1">
      <c r="A36" s="49"/>
      <c r="B36" s="49"/>
      <c r="C36" s="87"/>
      <c r="D36" s="49"/>
      <c r="E36" s="51"/>
      <c r="F36" s="49"/>
    </row>
    <row r="37" spans="1:6" s="41" customFormat="1" ht="18.75" customHeight="1">
      <c r="A37" s="49"/>
      <c r="B37" s="49"/>
      <c r="C37" s="87"/>
      <c r="D37" s="49"/>
      <c r="E37" s="51"/>
      <c r="F37" s="49"/>
    </row>
    <row r="38" spans="1:6" s="41" customFormat="1" ht="18.75" customHeight="1">
      <c r="A38" s="49"/>
      <c r="B38" s="49"/>
      <c r="C38" s="87"/>
      <c r="D38" s="49"/>
      <c r="E38" s="51"/>
      <c r="F38" s="49"/>
    </row>
    <row r="39" spans="1:6" s="41" customFormat="1" ht="18.75" customHeight="1">
      <c r="A39" s="49"/>
      <c r="B39" s="49"/>
      <c r="C39" s="87"/>
      <c r="D39" s="49"/>
      <c r="E39" s="51"/>
      <c r="F39" s="49"/>
    </row>
    <row r="40" spans="1:6" s="41" customFormat="1" ht="18.75" customHeight="1">
      <c r="A40" s="49"/>
      <c r="B40" s="49"/>
      <c r="C40" s="87"/>
      <c r="D40" s="49"/>
      <c r="E40" s="51"/>
      <c r="F40" s="49"/>
    </row>
    <row r="41" spans="1:6" s="41" customFormat="1" ht="18.75" customHeight="1">
      <c r="A41" s="49"/>
      <c r="B41" s="49"/>
      <c r="C41" s="87"/>
      <c r="D41" s="49"/>
      <c r="E41" s="51"/>
      <c r="F41" s="49"/>
    </row>
    <row r="42" spans="1:6" s="41" customFormat="1" ht="18.75" customHeight="1">
      <c r="A42" s="49"/>
      <c r="B42" s="49"/>
      <c r="C42" s="87"/>
      <c r="D42" s="49"/>
      <c r="E42" s="51"/>
      <c r="F42" s="49"/>
    </row>
    <row r="43" spans="1:6" s="41" customFormat="1" ht="18.75" customHeight="1">
      <c r="A43" s="49"/>
      <c r="B43" s="49"/>
      <c r="C43" s="87"/>
      <c r="D43" s="49"/>
      <c r="E43" s="51"/>
      <c r="F43" s="49"/>
    </row>
    <row r="44" ht="12.75">
      <c r="E44" s="52"/>
    </row>
    <row r="45" ht="12.75">
      <c r="E45" s="52"/>
    </row>
    <row r="46" ht="12.75">
      <c r="E46" s="52"/>
    </row>
    <row r="47" ht="12.75">
      <c r="E47" s="52"/>
    </row>
    <row r="48" ht="12.75">
      <c r="E48" s="52"/>
    </row>
    <row r="49" ht="12.75">
      <c r="E49" s="52"/>
    </row>
    <row r="50" ht="12.75">
      <c r="E50" s="52"/>
    </row>
    <row r="51" ht="12.75">
      <c r="E51" s="52"/>
    </row>
    <row r="52" ht="12.75">
      <c r="E52" s="52"/>
    </row>
    <row r="53" ht="12.75">
      <c r="E53" s="52"/>
    </row>
    <row r="54" ht="12.75">
      <c r="E54" s="52"/>
    </row>
    <row r="55" spans="4:5" ht="12.75">
      <c r="D55" s="53"/>
      <c r="E55" s="52"/>
    </row>
    <row r="56" ht="12.75">
      <c r="E56" s="52"/>
    </row>
    <row r="57" ht="12.75">
      <c r="E57" s="52"/>
    </row>
    <row r="58" ht="12.75">
      <c r="E58" s="52"/>
    </row>
    <row r="59" ht="12.75">
      <c r="E59" s="52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2" width="9.421875" style="0" customWidth="1"/>
    <col min="3" max="3" width="31.4218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258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344</v>
      </c>
      <c r="B5" s="36"/>
      <c r="C5" s="36"/>
      <c r="D5" s="29"/>
      <c r="E5" s="29"/>
      <c r="F5" s="29"/>
      <c r="G5" s="29"/>
      <c r="H5" s="30"/>
    </row>
    <row r="6" spans="1:8" ht="16.5" customHeight="1">
      <c r="A6" s="32" t="s">
        <v>281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6.5">
      <c r="A9" s="5">
        <v>2000</v>
      </c>
      <c r="B9" s="6">
        <v>93</v>
      </c>
      <c r="C9" s="55" t="s">
        <v>688</v>
      </c>
      <c r="D9" s="7" t="s">
        <v>3</v>
      </c>
      <c r="E9" s="39" t="s">
        <v>689</v>
      </c>
      <c r="F9" s="6">
        <v>1</v>
      </c>
      <c r="G9" s="40"/>
      <c r="H9" s="40"/>
    </row>
    <row r="10" spans="1:8" s="41" customFormat="1" ht="16.5">
      <c r="A10" s="5">
        <v>1995</v>
      </c>
      <c r="B10" s="3">
        <v>25</v>
      </c>
      <c r="C10" s="7" t="s">
        <v>389</v>
      </c>
      <c r="D10" s="7" t="s">
        <v>42</v>
      </c>
      <c r="E10" s="39" t="s">
        <v>687</v>
      </c>
      <c r="F10" s="3">
        <v>2</v>
      </c>
      <c r="G10" s="40"/>
      <c r="H10" s="40"/>
    </row>
    <row r="11" spans="1:8" s="41" customFormat="1" ht="16.5">
      <c r="A11" s="5">
        <v>2002</v>
      </c>
      <c r="B11" s="6">
        <v>63</v>
      </c>
      <c r="C11" s="7" t="s">
        <v>690</v>
      </c>
      <c r="D11" s="7" t="s">
        <v>3</v>
      </c>
      <c r="E11" s="39" t="s">
        <v>691</v>
      </c>
      <c r="F11" s="6">
        <v>3</v>
      </c>
      <c r="G11" s="40"/>
      <c r="H11" s="40"/>
    </row>
    <row r="12" spans="1:6" s="41" customFormat="1" ht="18.75" customHeight="1">
      <c r="A12" s="5">
        <v>1986</v>
      </c>
      <c r="B12" s="6">
        <v>86</v>
      </c>
      <c r="C12" s="7" t="s">
        <v>694</v>
      </c>
      <c r="D12" s="7" t="s">
        <v>39</v>
      </c>
      <c r="E12" s="39" t="s">
        <v>695</v>
      </c>
      <c r="F12" s="6">
        <v>4</v>
      </c>
    </row>
    <row r="13" spans="1:6" s="41" customFormat="1" ht="18.75" customHeight="1">
      <c r="A13" s="5">
        <v>1980</v>
      </c>
      <c r="B13" s="3">
        <v>95</v>
      </c>
      <c r="C13" s="55" t="s">
        <v>282</v>
      </c>
      <c r="D13" s="7" t="s">
        <v>283</v>
      </c>
      <c r="E13" s="44" t="s">
        <v>686</v>
      </c>
      <c r="F13" s="3">
        <v>5</v>
      </c>
    </row>
    <row r="14" spans="1:6" s="41" customFormat="1" ht="18.75" customHeight="1">
      <c r="A14" s="5">
        <v>1997</v>
      </c>
      <c r="B14" s="6">
        <v>75</v>
      </c>
      <c r="C14" s="7" t="s">
        <v>692</v>
      </c>
      <c r="D14" s="7" t="s">
        <v>693</v>
      </c>
      <c r="E14" s="42" t="s">
        <v>471</v>
      </c>
      <c r="F14" s="6"/>
    </row>
    <row r="15" spans="1:6" s="41" customFormat="1" ht="18.75" customHeight="1">
      <c r="A15" s="5"/>
      <c r="B15" s="6"/>
      <c r="C15" s="7"/>
      <c r="D15" s="7"/>
      <c r="E15" s="42"/>
      <c r="F15" s="6"/>
    </row>
    <row r="16" spans="1:6" s="41" customFormat="1" ht="18.75" customHeight="1">
      <c r="A16" s="15"/>
      <c r="B16" s="15"/>
      <c r="C16" s="21"/>
      <c r="D16" s="21"/>
      <c r="E16" s="42"/>
      <c r="F16" s="6"/>
    </row>
    <row r="17" spans="1:6" s="41" customFormat="1" ht="18.75" customHeight="1">
      <c r="A17" s="6"/>
      <c r="B17" s="6"/>
      <c r="C17" s="62"/>
      <c r="D17" s="8"/>
      <c r="E17" s="39"/>
      <c r="F17" s="6"/>
    </row>
    <row r="18" spans="1:6" s="41" customFormat="1" ht="18.75" customHeight="1">
      <c r="A18" s="6"/>
      <c r="B18" s="6"/>
      <c r="C18" s="8"/>
      <c r="D18" s="8"/>
      <c r="E18" s="39"/>
      <c r="F18" s="6"/>
    </row>
    <row r="19" spans="1:6" s="41" customFormat="1" ht="18.75" customHeight="1">
      <c r="A19" s="6"/>
      <c r="B19" s="6"/>
      <c r="C19" s="6"/>
      <c r="D19" s="8"/>
      <c r="E19" s="39"/>
      <c r="F19" s="6"/>
    </row>
    <row r="20" spans="1:6" s="41" customFormat="1" ht="18.75" customHeight="1">
      <c r="A20" s="6"/>
      <c r="B20" s="6"/>
      <c r="C20" s="6"/>
      <c r="D20" s="8"/>
      <c r="E20" s="39"/>
      <c r="F20" s="6"/>
    </row>
    <row r="21" spans="1:6" s="41" customFormat="1" ht="18.75" customHeight="1">
      <c r="A21" s="5"/>
      <c r="B21" s="6"/>
      <c r="C21" s="7"/>
      <c r="D21" s="7"/>
      <c r="E21" s="42"/>
      <c r="F21" s="6"/>
    </row>
    <row r="22" spans="1:6" s="41" customFormat="1" ht="18.75" customHeight="1">
      <c r="A22" s="5"/>
      <c r="B22" s="6"/>
      <c r="C22" s="7"/>
      <c r="D22" s="7"/>
      <c r="E22" s="42"/>
      <c r="F22" s="6"/>
    </row>
    <row r="23" spans="1:6" s="41" customFormat="1" ht="18.75" customHeight="1">
      <c r="A23" s="5"/>
      <c r="B23" s="6"/>
      <c r="C23" s="7"/>
      <c r="D23" s="7"/>
      <c r="E23" s="42"/>
      <c r="F23" s="6"/>
    </row>
    <row r="24" spans="1:6" s="41" customFormat="1" ht="18.75" customHeight="1">
      <c r="A24" s="5"/>
      <c r="B24" s="6"/>
      <c r="C24" s="7"/>
      <c r="D24" s="7"/>
      <c r="E24" s="42"/>
      <c r="F24" s="6"/>
    </row>
    <row r="25" spans="1:6" s="41" customFormat="1" ht="18.75" customHeight="1">
      <c r="A25" s="15"/>
      <c r="B25" s="15"/>
      <c r="C25" s="21"/>
      <c r="D25" s="21"/>
      <c r="E25" s="42"/>
      <c r="F25" s="6"/>
    </row>
    <row r="26" spans="1:6" s="41" customFormat="1" ht="18.75" customHeight="1">
      <c r="A26" s="6"/>
      <c r="B26" s="6"/>
      <c r="C26" s="62"/>
      <c r="D26" s="8"/>
      <c r="E26" s="39"/>
      <c r="F26" s="6"/>
    </row>
    <row r="27" spans="1:6" s="41" customFormat="1" ht="18.75" customHeight="1">
      <c r="A27" s="6"/>
      <c r="B27" s="6"/>
      <c r="C27" s="8"/>
      <c r="D27" s="8"/>
      <c r="E27" s="39"/>
      <c r="F27" s="6"/>
    </row>
    <row r="28" spans="1:6" s="41" customFormat="1" ht="18.75" customHeight="1">
      <c r="A28" s="6"/>
      <c r="B28" s="6"/>
      <c r="C28" s="6"/>
      <c r="D28" s="8"/>
      <c r="E28" s="39"/>
      <c r="F28" s="6"/>
    </row>
    <row r="29" spans="1:6" s="41" customFormat="1" ht="18.75" customHeight="1">
      <c r="A29" s="6"/>
      <c r="B29" s="6"/>
      <c r="C29" s="6"/>
      <c r="D29" s="8"/>
      <c r="E29" s="39"/>
      <c r="F29" s="6"/>
    </row>
    <row r="30" spans="1:6" s="41" customFormat="1" ht="18.75" customHeight="1">
      <c r="A30" s="5"/>
      <c r="B30" s="6"/>
      <c r="C30" s="7"/>
      <c r="D30" s="7"/>
      <c r="E30" s="42"/>
      <c r="F30" s="6"/>
    </row>
    <row r="31" spans="1:6" s="41" customFormat="1" ht="18.75" customHeight="1">
      <c r="A31" s="5"/>
      <c r="B31" s="6"/>
      <c r="C31" s="7"/>
      <c r="D31" s="7"/>
      <c r="E31" s="42"/>
      <c r="F31" s="6"/>
    </row>
    <row r="32" spans="1:6" s="41" customFormat="1" ht="18.75" customHeight="1">
      <c r="A32" s="5"/>
      <c r="B32" s="6"/>
      <c r="C32" s="7"/>
      <c r="D32" s="7"/>
      <c r="E32" s="42"/>
      <c r="F32" s="6"/>
    </row>
    <row r="33" spans="1:6" s="41" customFormat="1" ht="18.75" customHeight="1">
      <c r="A33" s="5"/>
      <c r="B33" s="6"/>
      <c r="C33" s="7"/>
      <c r="D33" s="7"/>
      <c r="E33" s="42"/>
      <c r="F33" s="6"/>
    </row>
    <row r="34" spans="1:6" s="41" customFormat="1" ht="18.75" customHeight="1">
      <c r="A34" s="15"/>
      <c r="B34" s="15"/>
      <c r="C34" s="21"/>
      <c r="D34" s="21"/>
      <c r="E34" s="42"/>
      <c r="F34" s="6"/>
    </row>
    <row r="35" spans="1:6" s="41" customFormat="1" ht="18.75" customHeight="1">
      <c r="A35" s="5"/>
      <c r="B35" s="6"/>
      <c r="C35" s="7"/>
      <c r="D35" s="7"/>
      <c r="E35" s="39"/>
      <c r="F35" s="6"/>
    </row>
    <row r="36" spans="1:6" s="41" customFormat="1" ht="18.75" customHeight="1">
      <c r="A36" s="5"/>
      <c r="B36" s="6"/>
      <c r="C36" s="7"/>
      <c r="D36" s="7"/>
      <c r="E36" s="39"/>
      <c r="F36" s="6"/>
    </row>
    <row r="37" spans="1:6" s="41" customFormat="1" ht="18.75" customHeight="1">
      <c r="A37" s="5"/>
      <c r="B37" s="6"/>
      <c r="C37" s="7"/>
      <c r="D37" s="7"/>
      <c r="E37" s="39"/>
      <c r="F37" s="6"/>
    </row>
    <row r="38" spans="1:6" s="41" customFormat="1" ht="18.75" customHeight="1">
      <c r="A38" s="5"/>
      <c r="B38" s="6"/>
      <c r="C38" s="7"/>
      <c r="D38" s="7"/>
      <c r="E38" s="39"/>
      <c r="F38" s="6"/>
    </row>
    <row r="39" spans="1:6" ht="18.75" customHeight="1">
      <c r="A39" s="15"/>
      <c r="B39" s="15"/>
      <c r="C39" s="21"/>
      <c r="D39" s="21"/>
      <c r="E39" s="42"/>
      <c r="F39" s="6"/>
    </row>
    <row r="40" spans="1:6" ht="18.75" customHeight="1">
      <c r="A40" s="6"/>
      <c r="B40" s="6"/>
      <c r="C40" s="62"/>
      <c r="D40" s="8"/>
      <c r="E40" s="42"/>
      <c r="F40" s="6"/>
    </row>
    <row r="41" spans="1:6" ht="18.75" customHeight="1">
      <c r="A41" s="6"/>
      <c r="B41" s="6"/>
      <c r="C41" s="8"/>
      <c r="D41" s="8"/>
      <c r="E41" s="42"/>
      <c r="F41" s="6"/>
    </row>
    <row r="42" spans="1:6" ht="18.75" customHeight="1">
      <c r="A42" s="6"/>
      <c r="B42" s="6"/>
      <c r="C42" s="6"/>
      <c r="D42" s="8"/>
      <c r="E42" s="42"/>
      <c r="F42" s="6"/>
    </row>
    <row r="43" spans="1:6" ht="18.75" customHeight="1">
      <c r="A43" s="6"/>
      <c r="B43" s="6"/>
      <c r="C43" s="6"/>
      <c r="D43" s="8"/>
      <c r="E43" s="42"/>
      <c r="F43" s="6"/>
    </row>
    <row r="44" spans="1:6" ht="18.75" customHeight="1">
      <c r="A44" s="49"/>
      <c r="B44" s="49"/>
      <c r="C44" s="49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H4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2" width="9.421875" style="0" customWidth="1"/>
    <col min="3" max="3" width="30.851562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258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120" t="s">
        <v>440</v>
      </c>
      <c r="B5" s="120"/>
      <c r="C5" s="120"/>
      <c r="D5" s="120"/>
      <c r="E5" s="29"/>
      <c r="F5" s="29"/>
      <c r="G5" s="29"/>
      <c r="H5" s="30"/>
    </row>
    <row r="6" spans="1:8" ht="15.75" customHeight="1">
      <c r="A6" s="32" t="s">
        <v>284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5">
        <v>1973</v>
      </c>
      <c r="B9" s="6">
        <v>7</v>
      </c>
      <c r="C9" s="7" t="s">
        <v>709</v>
      </c>
      <c r="D9" s="7" t="s">
        <v>710</v>
      </c>
      <c r="E9" s="39" t="s">
        <v>711</v>
      </c>
      <c r="F9" s="6">
        <v>1</v>
      </c>
      <c r="G9" s="40"/>
      <c r="H9" s="40"/>
    </row>
    <row r="10" spans="1:8" s="41" customFormat="1" ht="19.5" customHeight="1">
      <c r="A10" s="5">
        <v>1972</v>
      </c>
      <c r="B10" s="6">
        <v>60</v>
      </c>
      <c r="C10" s="7" t="s">
        <v>706</v>
      </c>
      <c r="D10" s="7" t="s">
        <v>707</v>
      </c>
      <c r="E10" s="39" t="s">
        <v>708</v>
      </c>
      <c r="F10" s="6">
        <v>2</v>
      </c>
      <c r="G10" s="40"/>
      <c r="H10" s="40"/>
    </row>
    <row r="11" spans="1:8" s="41" customFormat="1" ht="19.5" customHeight="1">
      <c r="A11" s="5">
        <v>1976</v>
      </c>
      <c r="B11" s="3">
        <v>72</v>
      </c>
      <c r="C11" s="16" t="s">
        <v>324</v>
      </c>
      <c r="D11" s="7" t="s">
        <v>63</v>
      </c>
      <c r="E11" s="39" t="s">
        <v>697</v>
      </c>
      <c r="F11" s="3">
        <v>3</v>
      </c>
      <c r="G11" s="40"/>
      <c r="H11" s="40"/>
    </row>
    <row r="12" spans="1:8" s="41" customFormat="1" ht="19.5" customHeight="1">
      <c r="A12" s="5">
        <v>1980</v>
      </c>
      <c r="B12" s="3">
        <v>35</v>
      </c>
      <c r="C12" s="16" t="s">
        <v>702</v>
      </c>
      <c r="D12" s="7" t="s">
        <v>195</v>
      </c>
      <c r="E12" s="42" t="s">
        <v>703</v>
      </c>
      <c r="F12" s="3">
        <v>4</v>
      </c>
      <c r="G12" s="40"/>
      <c r="H12" s="40"/>
    </row>
    <row r="13" spans="1:8" s="41" customFormat="1" ht="19.5" customHeight="1">
      <c r="A13" s="5">
        <v>1973</v>
      </c>
      <c r="B13" s="3">
        <v>43</v>
      </c>
      <c r="C13" s="16" t="s">
        <v>404</v>
      </c>
      <c r="D13" s="7" t="s">
        <v>405</v>
      </c>
      <c r="E13" s="42" t="s">
        <v>698</v>
      </c>
      <c r="F13" s="3">
        <v>5</v>
      </c>
      <c r="G13" s="40"/>
      <c r="H13" s="40"/>
    </row>
    <row r="14" spans="1:6" s="43" customFormat="1" ht="16.5">
      <c r="A14" s="12">
        <v>1971</v>
      </c>
      <c r="B14" s="13">
        <v>64</v>
      </c>
      <c r="C14" s="117" t="s">
        <v>297</v>
      </c>
      <c r="D14" s="14" t="s">
        <v>298</v>
      </c>
      <c r="E14" s="42" t="s">
        <v>696</v>
      </c>
      <c r="F14" s="3">
        <v>6</v>
      </c>
    </row>
    <row r="15" spans="1:6" s="43" customFormat="1" ht="16.5">
      <c r="A15" s="3">
        <v>1973</v>
      </c>
      <c r="B15" s="3">
        <v>58</v>
      </c>
      <c r="C15" s="11" t="s">
        <v>704</v>
      </c>
      <c r="D15" s="4" t="s">
        <v>195</v>
      </c>
      <c r="E15" s="42" t="s">
        <v>705</v>
      </c>
      <c r="F15" s="3">
        <v>7</v>
      </c>
    </row>
    <row r="16" spans="1:6" s="43" customFormat="1" ht="16.5">
      <c r="A16" s="5">
        <v>1971</v>
      </c>
      <c r="B16" s="3">
        <v>49</v>
      </c>
      <c r="C16" s="16" t="s">
        <v>699</v>
      </c>
      <c r="D16" s="7" t="s">
        <v>700</v>
      </c>
      <c r="E16" s="39" t="s">
        <v>701</v>
      </c>
      <c r="F16" s="3">
        <v>8</v>
      </c>
    </row>
    <row r="17" spans="1:6" s="43" customFormat="1" ht="16.5">
      <c r="A17" s="5"/>
      <c r="B17" s="6"/>
      <c r="C17" s="7"/>
      <c r="D17" s="7"/>
      <c r="E17" s="39"/>
      <c r="F17" s="6"/>
    </row>
    <row r="18" spans="1:6" s="43" customFormat="1" ht="16.5">
      <c r="A18" s="5"/>
      <c r="B18" s="6"/>
      <c r="C18" s="7"/>
      <c r="D18" s="7"/>
      <c r="E18" s="39"/>
      <c r="F18" s="6"/>
    </row>
    <row r="19" spans="1:6" s="43" customFormat="1" ht="16.5">
      <c r="A19" s="15"/>
      <c r="B19" s="15"/>
      <c r="C19" s="21"/>
      <c r="D19" s="21"/>
      <c r="E19" s="39"/>
      <c r="F19" s="6"/>
    </row>
    <row r="20" spans="1:6" s="43" customFormat="1" ht="16.5">
      <c r="A20" s="6"/>
      <c r="B20" s="6"/>
      <c r="C20" s="62"/>
      <c r="D20" s="8"/>
      <c r="E20" s="42"/>
      <c r="F20" s="6"/>
    </row>
    <row r="21" spans="1:6" s="43" customFormat="1" ht="16.5">
      <c r="A21" s="6"/>
      <c r="B21" s="6"/>
      <c r="C21" s="8"/>
      <c r="D21" s="8"/>
      <c r="E21" s="42"/>
      <c r="F21" s="6"/>
    </row>
    <row r="22" spans="1:6" s="43" customFormat="1" ht="16.5">
      <c r="A22" s="6"/>
      <c r="B22" s="6"/>
      <c r="C22" s="6"/>
      <c r="D22" s="8"/>
      <c r="E22" s="42"/>
      <c r="F22" s="6"/>
    </row>
    <row r="23" spans="1:6" s="43" customFormat="1" ht="16.5">
      <c r="A23" s="6"/>
      <c r="B23" s="6"/>
      <c r="C23" s="6"/>
      <c r="D23" s="8"/>
      <c r="E23" s="42"/>
      <c r="F23" s="6"/>
    </row>
    <row r="24" spans="1:6" s="43" customFormat="1" ht="16.5">
      <c r="A24" s="5"/>
      <c r="B24" s="6"/>
      <c r="C24" s="7"/>
      <c r="D24" s="7"/>
      <c r="E24" s="42"/>
      <c r="F24" s="6"/>
    </row>
    <row r="25" spans="1:6" s="43" customFormat="1" ht="16.5">
      <c r="A25" s="5"/>
      <c r="B25" s="6"/>
      <c r="C25" s="7"/>
      <c r="D25" s="7"/>
      <c r="E25" s="39"/>
      <c r="F25" s="6"/>
    </row>
    <row r="26" spans="1:6" s="41" customFormat="1" ht="16.5">
      <c r="A26" s="5"/>
      <c r="B26" s="6"/>
      <c r="C26" s="7"/>
      <c r="D26" s="7"/>
      <c r="E26" s="39"/>
      <c r="F26" s="6"/>
    </row>
    <row r="27" spans="1:6" s="41" customFormat="1" ht="16.5">
      <c r="A27" s="5"/>
      <c r="B27" s="6"/>
      <c r="C27" s="7"/>
      <c r="D27" s="7"/>
      <c r="E27" s="39"/>
      <c r="F27" s="6"/>
    </row>
    <row r="28" spans="1:6" s="41" customFormat="1" ht="16.5">
      <c r="A28" s="15"/>
      <c r="B28" s="15"/>
      <c r="C28" s="21"/>
      <c r="D28" s="21"/>
      <c r="E28" s="39"/>
      <c r="F28" s="6"/>
    </row>
    <row r="29" spans="1:6" s="41" customFormat="1" ht="16.5">
      <c r="A29" s="6"/>
      <c r="B29" s="6"/>
      <c r="C29" s="62"/>
      <c r="D29" s="8"/>
      <c r="E29" s="42"/>
      <c r="F29" s="6"/>
    </row>
    <row r="30" spans="1:6" s="41" customFormat="1" ht="16.5">
      <c r="A30" s="6"/>
      <c r="B30" s="6"/>
      <c r="C30" s="8"/>
      <c r="D30" s="8"/>
      <c r="E30" s="42"/>
      <c r="F30" s="6"/>
    </row>
    <row r="31" spans="1:6" s="41" customFormat="1" ht="16.5">
      <c r="A31" s="6"/>
      <c r="B31" s="6"/>
      <c r="C31" s="6"/>
      <c r="D31" s="8"/>
      <c r="E31" s="42"/>
      <c r="F31" s="6"/>
    </row>
    <row r="32" spans="1:6" s="41" customFormat="1" ht="16.5">
      <c r="A32" s="6"/>
      <c r="B32" s="6"/>
      <c r="C32" s="6"/>
      <c r="D32" s="8"/>
      <c r="E32" s="42"/>
      <c r="F32" s="6"/>
    </row>
    <row r="33" spans="1:6" s="41" customFormat="1" ht="16.5">
      <c r="A33" s="5"/>
      <c r="B33" s="6"/>
      <c r="C33" s="7"/>
      <c r="D33" s="7"/>
      <c r="E33" s="42"/>
      <c r="F33" s="6"/>
    </row>
    <row r="34" spans="1:6" s="41" customFormat="1" ht="16.5">
      <c r="A34" s="5"/>
      <c r="B34" s="6"/>
      <c r="C34" s="7"/>
      <c r="D34" s="7"/>
      <c r="E34" s="39"/>
      <c r="F34" s="6"/>
    </row>
    <row r="35" spans="1:6" s="41" customFormat="1" ht="16.5">
      <c r="A35" s="5"/>
      <c r="B35" s="6"/>
      <c r="C35" s="7"/>
      <c r="D35" s="7"/>
      <c r="E35" s="39"/>
      <c r="F35" s="6"/>
    </row>
    <row r="36" spans="1:6" s="41" customFormat="1" ht="16.5">
      <c r="A36" s="5"/>
      <c r="B36" s="6"/>
      <c r="C36" s="7"/>
      <c r="D36" s="7"/>
      <c r="E36" s="39"/>
      <c r="F36" s="6"/>
    </row>
    <row r="37" spans="1:6" s="41" customFormat="1" ht="16.5">
      <c r="A37" s="5"/>
      <c r="B37" s="6"/>
      <c r="C37" s="7"/>
      <c r="D37" s="7"/>
      <c r="E37" s="39"/>
      <c r="F37" s="6"/>
    </row>
    <row r="38" spans="1:6" s="41" customFormat="1" ht="16.5">
      <c r="A38" s="5"/>
      <c r="B38" s="6"/>
      <c r="C38" s="7"/>
      <c r="D38" s="7"/>
      <c r="E38" s="42"/>
      <c r="F38" s="6"/>
    </row>
    <row r="39" spans="1:6" s="41" customFormat="1" ht="16.5">
      <c r="A39" s="15"/>
      <c r="B39" s="15"/>
      <c r="C39" s="21"/>
      <c r="D39" s="21"/>
      <c r="E39" s="42"/>
      <c r="F39" s="6"/>
    </row>
    <row r="40" spans="1:6" s="41" customFormat="1" ht="16.5">
      <c r="A40" s="6"/>
      <c r="B40" s="6"/>
      <c r="C40" s="62"/>
      <c r="D40" s="8"/>
      <c r="E40" s="42"/>
      <c r="F40" s="6"/>
    </row>
    <row r="41" spans="1:6" s="41" customFormat="1" ht="16.5">
      <c r="A41" s="6"/>
      <c r="B41" s="6"/>
      <c r="C41" s="8"/>
      <c r="D41" s="8"/>
      <c r="E41" s="42"/>
      <c r="F41" s="6"/>
    </row>
    <row r="42" spans="1:6" s="41" customFormat="1" ht="16.5">
      <c r="A42" s="6"/>
      <c r="B42" s="6"/>
      <c r="C42" s="6"/>
      <c r="D42" s="8"/>
      <c r="E42" s="42"/>
      <c r="F42" s="6"/>
    </row>
    <row r="43" spans="1:6" s="41" customFormat="1" ht="16.5">
      <c r="A43" s="6"/>
      <c r="B43" s="6"/>
      <c r="C43" s="6"/>
      <c r="D43" s="8"/>
      <c r="E43" s="51"/>
      <c r="F43" s="6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271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120" t="s">
        <v>441</v>
      </c>
      <c r="B5" s="120"/>
      <c r="C5" s="120"/>
      <c r="D5" s="120"/>
      <c r="E5" s="29"/>
      <c r="F5" s="29"/>
      <c r="G5" s="29"/>
      <c r="H5" s="30"/>
    </row>
    <row r="6" spans="1:8" ht="17.25" customHeight="1">
      <c r="A6" s="32" t="s">
        <v>284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5">
        <v>1967</v>
      </c>
      <c r="B9" s="3">
        <v>57</v>
      </c>
      <c r="C9" s="55" t="s">
        <v>713</v>
      </c>
      <c r="D9" s="7" t="s">
        <v>19</v>
      </c>
      <c r="E9" s="39" t="s">
        <v>714</v>
      </c>
      <c r="F9" s="3">
        <v>1</v>
      </c>
      <c r="G9" s="40"/>
      <c r="H9" s="40"/>
    </row>
    <row r="10" spans="1:8" s="41" customFormat="1" ht="19.5" customHeight="1">
      <c r="A10" s="5">
        <v>1964</v>
      </c>
      <c r="B10" s="6">
        <v>84</v>
      </c>
      <c r="C10" s="7" t="s">
        <v>715</v>
      </c>
      <c r="D10" s="7" t="s">
        <v>195</v>
      </c>
      <c r="E10" s="39" t="s">
        <v>716</v>
      </c>
      <c r="F10" s="3">
        <v>2</v>
      </c>
      <c r="G10" s="40"/>
      <c r="H10" s="40"/>
    </row>
    <row r="11" spans="1:8" s="41" customFormat="1" ht="19.5" customHeight="1">
      <c r="A11" s="5">
        <v>1969</v>
      </c>
      <c r="B11" s="3">
        <v>46</v>
      </c>
      <c r="C11" s="55" t="s">
        <v>342</v>
      </c>
      <c r="D11" s="7" t="s">
        <v>343</v>
      </c>
      <c r="E11" s="56" t="s">
        <v>712</v>
      </c>
      <c r="F11" s="3">
        <v>3</v>
      </c>
      <c r="G11" s="40"/>
      <c r="H11" s="40"/>
    </row>
    <row r="12" spans="1:8" s="41" customFormat="1" ht="19.5" customHeight="1">
      <c r="A12" s="5">
        <v>1964</v>
      </c>
      <c r="B12" s="6">
        <v>73</v>
      </c>
      <c r="C12" s="7" t="s">
        <v>717</v>
      </c>
      <c r="D12" s="7" t="s">
        <v>80</v>
      </c>
      <c r="E12" s="39" t="s">
        <v>718</v>
      </c>
      <c r="F12" s="6">
        <v>4</v>
      </c>
      <c r="G12" s="40"/>
      <c r="H12" s="40"/>
    </row>
    <row r="13" spans="1:8" s="41" customFormat="1" ht="19.5" customHeight="1">
      <c r="A13" s="13"/>
      <c r="B13" s="13"/>
      <c r="C13" s="13"/>
      <c r="D13" s="17"/>
      <c r="E13" s="42"/>
      <c r="F13" s="3"/>
      <c r="G13" s="40"/>
      <c r="H13" s="40"/>
    </row>
    <row r="14" spans="1:8" s="41" customFormat="1" ht="19.5" customHeight="1">
      <c r="A14" s="5"/>
      <c r="B14" s="6"/>
      <c r="C14" s="7"/>
      <c r="D14" s="7"/>
      <c r="E14" s="42"/>
      <c r="F14" s="6"/>
      <c r="G14" s="40"/>
      <c r="H14" s="40"/>
    </row>
    <row r="15" spans="1:8" s="41" customFormat="1" ht="19.5" customHeight="1">
      <c r="A15" s="5"/>
      <c r="B15" s="6"/>
      <c r="C15" s="7"/>
      <c r="D15" s="7"/>
      <c r="E15" s="42"/>
      <c r="F15" s="6"/>
      <c r="G15" s="40"/>
      <c r="H15" s="40"/>
    </row>
    <row r="16" spans="1:8" s="41" customFormat="1" ht="19.5" customHeight="1">
      <c r="A16" s="5"/>
      <c r="B16" s="6"/>
      <c r="C16" s="7"/>
      <c r="D16" s="7"/>
      <c r="E16" s="42"/>
      <c r="F16" s="6"/>
      <c r="G16" s="40"/>
      <c r="H16" s="40"/>
    </row>
    <row r="17" spans="1:8" s="41" customFormat="1" ht="19.5" customHeight="1">
      <c r="A17" s="5"/>
      <c r="B17" s="6"/>
      <c r="C17" s="7"/>
      <c r="D17" s="7"/>
      <c r="E17" s="39"/>
      <c r="F17" s="6"/>
      <c r="G17" s="40"/>
      <c r="H17" s="40"/>
    </row>
    <row r="18" spans="1:6" s="41" customFormat="1" ht="18.75" customHeight="1">
      <c r="A18" s="15"/>
      <c r="B18" s="15"/>
      <c r="C18" s="21"/>
      <c r="D18" s="21"/>
      <c r="E18" s="39"/>
      <c r="F18" s="6"/>
    </row>
    <row r="19" spans="1:6" s="41" customFormat="1" ht="18.75" customHeight="1">
      <c r="A19" s="6"/>
      <c r="B19" s="6"/>
      <c r="C19" s="62"/>
      <c r="D19" s="8"/>
      <c r="E19" s="39"/>
      <c r="F19" s="6"/>
    </row>
    <row r="20" spans="1:6" s="41" customFormat="1" ht="18.75" customHeight="1">
      <c r="A20" s="6"/>
      <c r="B20" s="6"/>
      <c r="C20" s="8"/>
      <c r="D20" s="8"/>
      <c r="E20" s="39"/>
      <c r="F20" s="6"/>
    </row>
    <row r="21" spans="1:6" s="41" customFormat="1" ht="18.75" customHeight="1">
      <c r="A21" s="6"/>
      <c r="B21" s="6"/>
      <c r="C21" s="6"/>
      <c r="D21" s="8"/>
      <c r="E21" s="42"/>
      <c r="F21" s="6"/>
    </row>
    <row r="22" spans="1:6" s="41" customFormat="1" ht="18.75" customHeight="1">
      <c r="A22" s="6"/>
      <c r="B22" s="6"/>
      <c r="C22" s="6"/>
      <c r="D22" s="8"/>
      <c r="E22" s="42"/>
      <c r="F22" s="6"/>
    </row>
    <row r="23" spans="1:6" s="41" customFormat="1" ht="18.75" customHeight="1">
      <c r="A23" s="5"/>
      <c r="B23" s="6"/>
      <c r="C23" s="7"/>
      <c r="D23" s="7"/>
      <c r="E23" s="42"/>
      <c r="F23" s="6"/>
    </row>
    <row r="24" spans="1:6" s="41" customFormat="1" ht="18.75" customHeight="1">
      <c r="A24" s="5"/>
      <c r="B24" s="6"/>
      <c r="C24" s="7"/>
      <c r="D24" s="7"/>
      <c r="E24" s="42"/>
      <c r="F24" s="6"/>
    </row>
    <row r="25" spans="1:6" s="41" customFormat="1" ht="18.75" customHeight="1">
      <c r="A25" s="5"/>
      <c r="B25" s="6"/>
      <c r="C25" s="7"/>
      <c r="D25" s="7"/>
      <c r="E25" s="42"/>
      <c r="F25" s="6"/>
    </row>
    <row r="26" spans="1:6" s="41" customFormat="1" ht="18.75" customHeight="1">
      <c r="A26" s="5"/>
      <c r="B26" s="6"/>
      <c r="C26" s="7"/>
      <c r="D26" s="7"/>
      <c r="E26" s="39"/>
      <c r="F26" s="6"/>
    </row>
    <row r="27" spans="1:6" s="41" customFormat="1" ht="18.75" customHeight="1">
      <c r="A27" s="15"/>
      <c r="B27" s="15"/>
      <c r="C27" s="21"/>
      <c r="D27" s="21"/>
      <c r="E27" s="39"/>
      <c r="F27" s="6"/>
    </row>
    <row r="28" spans="1:6" s="41" customFormat="1" ht="18.75" customHeight="1">
      <c r="A28" s="6"/>
      <c r="B28" s="6"/>
      <c r="C28" s="62"/>
      <c r="D28" s="8"/>
      <c r="E28" s="39"/>
      <c r="F28" s="6"/>
    </row>
    <row r="29" spans="1:6" s="41" customFormat="1" ht="18.75" customHeight="1">
      <c r="A29" s="6"/>
      <c r="B29" s="6"/>
      <c r="C29" s="8"/>
      <c r="D29" s="8"/>
      <c r="E29" s="39"/>
      <c r="F29" s="6"/>
    </row>
    <row r="30" spans="1:6" s="41" customFormat="1" ht="18.75" customHeight="1">
      <c r="A30" s="6"/>
      <c r="B30" s="6"/>
      <c r="C30" s="6"/>
      <c r="D30" s="8"/>
      <c r="E30" s="42"/>
      <c r="F30" s="6"/>
    </row>
    <row r="31" spans="1:6" s="41" customFormat="1" ht="18.75" customHeight="1">
      <c r="A31" s="6"/>
      <c r="B31" s="6"/>
      <c r="C31" s="6"/>
      <c r="D31" s="8"/>
      <c r="E31" s="42"/>
      <c r="F31" s="6"/>
    </row>
    <row r="32" spans="1:6" s="41" customFormat="1" ht="18.75" customHeight="1">
      <c r="A32" s="5"/>
      <c r="B32" s="6"/>
      <c r="C32" s="7"/>
      <c r="D32" s="7"/>
      <c r="E32" s="42"/>
      <c r="F32" s="6"/>
    </row>
    <row r="33" spans="1:6" s="41" customFormat="1" ht="18.75" customHeight="1">
      <c r="A33" s="5"/>
      <c r="B33" s="6"/>
      <c r="C33" s="7"/>
      <c r="D33" s="7"/>
      <c r="E33" s="42"/>
      <c r="F33" s="6"/>
    </row>
    <row r="34" spans="1:6" s="41" customFormat="1" ht="18.75" customHeight="1">
      <c r="A34" s="5"/>
      <c r="B34" s="6"/>
      <c r="C34" s="7"/>
      <c r="D34" s="7"/>
      <c r="E34" s="42"/>
      <c r="F34" s="6"/>
    </row>
    <row r="35" spans="1:6" s="41" customFormat="1" ht="18.75" customHeight="1">
      <c r="A35" s="5"/>
      <c r="B35" s="6"/>
      <c r="C35" s="7"/>
      <c r="D35" s="7"/>
      <c r="E35" s="39"/>
      <c r="F35" s="6"/>
    </row>
    <row r="36" spans="1:6" s="41" customFormat="1" ht="18.75" customHeight="1">
      <c r="A36" s="5"/>
      <c r="B36" s="6"/>
      <c r="C36" s="7"/>
      <c r="D36" s="7"/>
      <c r="E36" s="39"/>
      <c r="F36" s="6"/>
    </row>
    <row r="37" spans="1:6" s="41" customFormat="1" ht="18.75" customHeight="1">
      <c r="A37" s="5"/>
      <c r="B37" s="6"/>
      <c r="C37" s="7"/>
      <c r="D37" s="7"/>
      <c r="E37" s="39"/>
      <c r="F37" s="6"/>
    </row>
    <row r="38" spans="1:6" s="41" customFormat="1" ht="18.75" customHeight="1">
      <c r="A38" s="5"/>
      <c r="B38" s="6"/>
      <c r="C38" s="7"/>
      <c r="D38" s="7"/>
      <c r="E38" s="39"/>
      <c r="F38" s="6"/>
    </row>
    <row r="39" spans="1:6" s="41" customFormat="1" ht="18.75" customHeight="1">
      <c r="A39" s="15"/>
      <c r="B39" s="15"/>
      <c r="C39" s="21"/>
      <c r="D39" s="21"/>
      <c r="E39" s="42"/>
      <c r="F39" s="6"/>
    </row>
    <row r="40" spans="1:6" s="41" customFormat="1" ht="18.75" customHeight="1">
      <c r="A40" s="6"/>
      <c r="B40" s="6"/>
      <c r="C40" s="62"/>
      <c r="D40" s="8"/>
      <c r="E40" s="42"/>
      <c r="F40" s="6"/>
    </row>
    <row r="41" spans="1:6" s="41" customFormat="1" ht="18.75" customHeight="1">
      <c r="A41" s="6"/>
      <c r="B41" s="6"/>
      <c r="C41" s="8"/>
      <c r="D41" s="8"/>
      <c r="E41" s="42"/>
      <c r="F41" s="6"/>
    </row>
    <row r="42" spans="1:6" s="41" customFormat="1" ht="18.75" customHeight="1">
      <c r="A42" s="6"/>
      <c r="B42" s="6"/>
      <c r="C42" s="6"/>
      <c r="D42" s="8"/>
      <c r="E42" s="42"/>
      <c r="F42" s="6"/>
    </row>
    <row r="43" spans="1:6" s="41" customFormat="1" ht="18.75" customHeight="1">
      <c r="A43" s="6"/>
      <c r="B43" s="6"/>
      <c r="C43" s="6"/>
      <c r="D43" s="8"/>
      <c r="E43" s="42"/>
      <c r="F43" s="6"/>
    </row>
    <row r="44" spans="1:6" s="41" customFormat="1" ht="18.75" customHeight="1">
      <c r="A44" s="49"/>
      <c r="B44" s="49"/>
      <c r="C44" s="49"/>
      <c r="D44" s="49"/>
      <c r="E44" s="51"/>
      <c r="F44" s="49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2" width="9.421875" style="0" customWidth="1"/>
    <col min="3" max="3" width="30.851562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258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120" t="s">
        <v>735</v>
      </c>
      <c r="B5" s="120"/>
      <c r="C5" s="120"/>
      <c r="D5" s="120"/>
      <c r="E5" s="29"/>
      <c r="F5" s="29"/>
      <c r="G5" s="29"/>
      <c r="H5" s="30"/>
    </row>
    <row r="6" spans="1:8" ht="15.75" customHeight="1">
      <c r="A6" s="32" t="s">
        <v>284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5">
        <v>1958</v>
      </c>
      <c r="B9" s="6">
        <v>6</v>
      </c>
      <c r="C9" s="7" t="s">
        <v>724</v>
      </c>
      <c r="D9" s="7" t="s">
        <v>195</v>
      </c>
      <c r="E9" s="39" t="s">
        <v>701</v>
      </c>
      <c r="F9" s="6">
        <v>1</v>
      </c>
      <c r="G9" s="40"/>
      <c r="H9" s="40"/>
    </row>
    <row r="10" spans="1:8" s="41" customFormat="1" ht="19.5" customHeight="1">
      <c r="A10" s="5">
        <v>1953</v>
      </c>
      <c r="B10" s="3">
        <v>26</v>
      </c>
      <c r="C10" s="7" t="s">
        <v>719</v>
      </c>
      <c r="D10" s="7" t="s">
        <v>80</v>
      </c>
      <c r="E10" s="56" t="s">
        <v>720</v>
      </c>
      <c r="F10" s="3">
        <v>2</v>
      </c>
      <c r="G10" s="40"/>
      <c r="H10" s="40"/>
    </row>
    <row r="11" spans="1:8" s="41" customFormat="1" ht="19.5" customHeight="1">
      <c r="A11" s="5">
        <v>1959</v>
      </c>
      <c r="B11" s="3">
        <v>18</v>
      </c>
      <c r="C11" s="7" t="s">
        <v>721</v>
      </c>
      <c r="D11" s="7" t="s">
        <v>722</v>
      </c>
      <c r="E11" s="39" t="s">
        <v>723</v>
      </c>
      <c r="F11" s="3">
        <v>3</v>
      </c>
      <c r="G11" s="40"/>
      <c r="H11" s="40"/>
    </row>
    <row r="12" spans="1:8" s="41" customFormat="1" ht="19.5" customHeight="1">
      <c r="A12" s="5">
        <v>1950</v>
      </c>
      <c r="B12" s="6">
        <v>9</v>
      </c>
      <c r="C12" s="7" t="s">
        <v>725</v>
      </c>
      <c r="D12" s="7" t="s">
        <v>195</v>
      </c>
      <c r="E12" s="39" t="s">
        <v>726</v>
      </c>
      <c r="F12" s="6">
        <v>4</v>
      </c>
      <c r="G12" s="40"/>
      <c r="H12" s="40"/>
    </row>
    <row r="13" spans="1:8" s="41" customFormat="1" ht="19.5" customHeight="1">
      <c r="A13" s="15"/>
      <c r="B13" s="15"/>
      <c r="C13" s="15"/>
      <c r="D13" s="21"/>
      <c r="E13" s="42"/>
      <c r="F13" s="6"/>
      <c r="G13" s="40"/>
      <c r="H13" s="40"/>
    </row>
    <row r="14" spans="1:8" s="41" customFormat="1" ht="19.5" customHeight="1">
      <c r="A14" s="5"/>
      <c r="B14" s="6"/>
      <c r="C14" s="7"/>
      <c r="D14" s="7"/>
      <c r="E14" s="42"/>
      <c r="F14" s="6"/>
      <c r="G14" s="40"/>
      <c r="H14" s="40"/>
    </row>
    <row r="15" spans="1:6" s="41" customFormat="1" ht="18.75" customHeight="1">
      <c r="A15" s="5"/>
      <c r="B15" s="6"/>
      <c r="C15" s="7"/>
      <c r="D15" s="7"/>
      <c r="E15" s="42"/>
      <c r="F15" s="6"/>
    </row>
    <row r="16" spans="1:6" s="41" customFormat="1" ht="18.75" customHeight="1">
      <c r="A16" s="5"/>
      <c r="B16" s="6"/>
      <c r="C16" s="7"/>
      <c r="D16" s="7"/>
      <c r="E16" s="42"/>
      <c r="F16" s="6"/>
    </row>
    <row r="17" spans="1:6" s="41" customFormat="1" ht="18.75" customHeight="1">
      <c r="A17" s="5"/>
      <c r="B17" s="6"/>
      <c r="C17" s="7"/>
      <c r="D17" s="7"/>
      <c r="E17" s="39"/>
      <c r="F17" s="6"/>
    </row>
    <row r="18" spans="1:6" s="41" customFormat="1" ht="18.75" customHeight="1">
      <c r="A18" s="15"/>
      <c r="B18" s="15"/>
      <c r="C18" s="21"/>
      <c r="D18" s="21"/>
      <c r="E18" s="39"/>
      <c r="F18" s="6"/>
    </row>
    <row r="19" spans="1:6" s="41" customFormat="1" ht="18.75" customHeight="1">
      <c r="A19" s="6"/>
      <c r="B19" s="6"/>
      <c r="C19" s="62"/>
      <c r="D19" s="8"/>
      <c r="E19" s="39"/>
      <c r="F19" s="6"/>
    </row>
    <row r="20" spans="1:6" s="41" customFormat="1" ht="18.75" customHeight="1">
      <c r="A20" s="6"/>
      <c r="B20" s="6"/>
      <c r="C20" s="8"/>
      <c r="D20" s="8"/>
      <c r="E20" s="39"/>
      <c r="F20" s="6"/>
    </row>
    <row r="21" spans="1:6" s="41" customFormat="1" ht="18.75" customHeight="1">
      <c r="A21" s="6"/>
      <c r="B21" s="6"/>
      <c r="C21" s="6"/>
      <c r="D21" s="8"/>
      <c r="E21" s="42"/>
      <c r="F21" s="6"/>
    </row>
    <row r="22" spans="1:6" s="41" customFormat="1" ht="18.75" customHeight="1">
      <c r="A22" s="6"/>
      <c r="B22" s="6"/>
      <c r="C22" s="6"/>
      <c r="D22" s="8"/>
      <c r="E22" s="42"/>
      <c r="F22" s="6"/>
    </row>
    <row r="23" spans="1:6" s="41" customFormat="1" ht="18.75" customHeight="1">
      <c r="A23" s="5"/>
      <c r="B23" s="6"/>
      <c r="C23" s="7"/>
      <c r="D23" s="7"/>
      <c r="E23" s="42"/>
      <c r="F23" s="6"/>
    </row>
    <row r="24" spans="1:6" s="41" customFormat="1" ht="18.75" customHeight="1">
      <c r="A24" s="5"/>
      <c r="B24" s="6"/>
      <c r="C24" s="7"/>
      <c r="D24" s="7"/>
      <c r="E24" s="42"/>
      <c r="F24" s="6"/>
    </row>
    <row r="25" spans="1:6" s="41" customFormat="1" ht="18.75" customHeight="1">
      <c r="A25" s="5"/>
      <c r="B25" s="6"/>
      <c r="C25" s="7"/>
      <c r="D25" s="7"/>
      <c r="E25" s="42"/>
      <c r="F25" s="6"/>
    </row>
    <row r="26" spans="1:6" s="41" customFormat="1" ht="18.75" customHeight="1">
      <c r="A26" s="5"/>
      <c r="B26" s="6"/>
      <c r="C26" s="7"/>
      <c r="D26" s="7"/>
      <c r="E26" s="39"/>
      <c r="F26" s="6"/>
    </row>
    <row r="27" spans="1:6" s="41" customFormat="1" ht="18.75" customHeight="1">
      <c r="A27" s="15"/>
      <c r="B27" s="15"/>
      <c r="C27" s="21"/>
      <c r="D27" s="21"/>
      <c r="E27" s="39"/>
      <c r="F27" s="6"/>
    </row>
    <row r="28" spans="1:6" s="41" customFormat="1" ht="18.75" customHeight="1">
      <c r="A28" s="6"/>
      <c r="B28" s="6"/>
      <c r="C28" s="62"/>
      <c r="D28" s="8"/>
      <c r="E28" s="39"/>
      <c r="F28" s="6"/>
    </row>
    <row r="29" spans="1:6" s="41" customFormat="1" ht="18.75" customHeight="1">
      <c r="A29" s="6"/>
      <c r="B29" s="6"/>
      <c r="C29" s="8"/>
      <c r="D29" s="8"/>
      <c r="E29" s="39"/>
      <c r="F29" s="6"/>
    </row>
    <row r="30" spans="1:6" s="41" customFormat="1" ht="18.75" customHeight="1">
      <c r="A30" s="6"/>
      <c r="B30" s="6"/>
      <c r="C30" s="6"/>
      <c r="D30" s="8"/>
      <c r="E30" s="42"/>
      <c r="F30" s="6"/>
    </row>
    <row r="31" spans="1:6" s="41" customFormat="1" ht="18.75" customHeight="1">
      <c r="A31" s="6"/>
      <c r="B31" s="6"/>
      <c r="C31" s="6"/>
      <c r="D31" s="8"/>
      <c r="E31" s="42"/>
      <c r="F31" s="6"/>
    </row>
    <row r="32" spans="1:6" s="41" customFormat="1" ht="18.75" customHeight="1">
      <c r="A32" s="5"/>
      <c r="B32" s="6"/>
      <c r="C32" s="7"/>
      <c r="D32" s="7"/>
      <c r="E32" s="42"/>
      <c r="F32" s="6"/>
    </row>
    <row r="33" spans="1:6" s="41" customFormat="1" ht="18.75" customHeight="1">
      <c r="A33" s="5"/>
      <c r="B33" s="6"/>
      <c r="C33" s="7"/>
      <c r="D33" s="7"/>
      <c r="E33" s="42"/>
      <c r="F33" s="6"/>
    </row>
    <row r="34" spans="1:6" s="41" customFormat="1" ht="18.75" customHeight="1">
      <c r="A34" s="5"/>
      <c r="B34" s="6"/>
      <c r="C34" s="7"/>
      <c r="D34" s="7"/>
      <c r="E34" s="42"/>
      <c r="F34" s="6"/>
    </row>
    <row r="35" spans="1:6" s="41" customFormat="1" ht="18.75" customHeight="1">
      <c r="A35" s="5"/>
      <c r="B35" s="6"/>
      <c r="C35" s="7"/>
      <c r="D35" s="7"/>
      <c r="E35" s="39"/>
      <c r="F35" s="6"/>
    </row>
    <row r="36" spans="1:6" s="41" customFormat="1" ht="18.75" customHeight="1">
      <c r="A36" s="15"/>
      <c r="B36" s="15"/>
      <c r="C36" s="21"/>
      <c r="D36" s="21"/>
      <c r="E36" s="39"/>
      <c r="F36" s="6"/>
    </row>
    <row r="37" spans="1:6" s="41" customFormat="1" ht="18.75" customHeight="1">
      <c r="A37" s="6"/>
      <c r="B37" s="6"/>
      <c r="C37" s="62"/>
      <c r="D37" s="8"/>
      <c r="E37" s="39"/>
      <c r="F37" s="6"/>
    </row>
    <row r="38" spans="1:6" s="41" customFormat="1" ht="18.75" customHeight="1">
      <c r="A38" s="5"/>
      <c r="B38" s="6"/>
      <c r="C38" s="7"/>
      <c r="D38" s="7"/>
      <c r="E38" s="39"/>
      <c r="F38" s="6"/>
    </row>
    <row r="39" spans="1:6" s="41" customFormat="1" ht="18.75" customHeight="1">
      <c r="A39" s="5"/>
      <c r="B39" s="6"/>
      <c r="C39" s="7"/>
      <c r="D39" s="7"/>
      <c r="E39" s="42"/>
      <c r="F39" s="6"/>
    </row>
    <row r="40" spans="1:6" s="41" customFormat="1" ht="18.75" customHeight="1">
      <c r="A40" s="5"/>
      <c r="B40" s="6"/>
      <c r="C40" s="7"/>
      <c r="D40" s="7"/>
      <c r="E40" s="42"/>
      <c r="F40" s="6"/>
    </row>
    <row r="41" spans="1:6" s="41" customFormat="1" ht="18.75" customHeight="1">
      <c r="A41" s="5"/>
      <c r="B41" s="6"/>
      <c r="C41" s="7"/>
      <c r="D41" s="7"/>
      <c r="E41" s="42"/>
      <c r="F41" s="6"/>
    </row>
    <row r="42" spans="1:6" s="41" customFormat="1" ht="18.75" customHeight="1">
      <c r="A42" s="15"/>
      <c r="B42" s="15"/>
      <c r="C42" s="21"/>
      <c r="D42" s="21"/>
      <c r="E42" s="42"/>
      <c r="F42" s="6"/>
    </row>
    <row r="43" spans="1:6" s="41" customFormat="1" ht="18.75" customHeight="1">
      <c r="A43" s="6"/>
      <c r="B43" s="6"/>
      <c r="C43" s="62"/>
      <c r="D43" s="8"/>
      <c r="E43" s="42"/>
      <c r="F43" s="6"/>
    </row>
    <row r="44" spans="1:6" s="41" customFormat="1" ht="18.75" customHeight="1">
      <c r="A44" s="6"/>
      <c r="B44" s="6"/>
      <c r="C44" s="8"/>
      <c r="D44" s="8"/>
      <c r="E44" s="51"/>
      <c r="F44" s="6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30.421875" style="0" customWidth="1"/>
    <col min="4" max="4" width="28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260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120" t="s">
        <v>736</v>
      </c>
      <c r="B5" s="120"/>
      <c r="C5" s="120"/>
      <c r="D5" s="120"/>
      <c r="E5" s="29"/>
      <c r="F5" s="29"/>
      <c r="G5" s="29"/>
      <c r="H5" s="30"/>
    </row>
    <row r="6" spans="1:8" ht="15.75" customHeight="1">
      <c r="A6" s="32" t="s">
        <v>284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19" t="s">
        <v>727</v>
      </c>
      <c r="B9" s="3">
        <v>91</v>
      </c>
      <c r="C9" s="7" t="s">
        <v>728</v>
      </c>
      <c r="D9" s="7" t="s">
        <v>283</v>
      </c>
      <c r="E9" s="56" t="s">
        <v>729</v>
      </c>
      <c r="F9" s="3">
        <v>1</v>
      </c>
      <c r="G9" s="40"/>
      <c r="H9" s="40"/>
    </row>
    <row r="10" spans="1:6" s="43" customFormat="1" ht="18.75" customHeight="1">
      <c r="A10" s="5">
        <v>1949</v>
      </c>
      <c r="B10" s="6">
        <v>85</v>
      </c>
      <c r="C10" s="7" t="s">
        <v>732</v>
      </c>
      <c r="D10" s="7" t="s">
        <v>733</v>
      </c>
      <c r="E10" s="39" t="s">
        <v>734</v>
      </c>
      <c r="F10" s="6">
        <v>2</v>
      </c>
    </row>
    <row r="11" spans="1:6" s="43" customFormat="1" ht="18.75" customHeight="1">
      <c r="A11" s="5">
        <v>1947</v>
      </c>
      <c r="B11" s="3">
        <v>11</v>
      </c>
      <c r="C11" s="7" t="s">
        <v>730</v>
      </c>
      <c r="D11" s="7" t="s">
        <v>39</v>
      </c>
      <c r="E11" s="39" t="s">
        <v>731</v>
      </c>
      <c r="F11" s="3">
        <v>3</v>
      </c>
    </row>
    <row r="12" spans="1:6" s="41" customFormat="1" ht="18.75" customHeight="1">
      <c r="A12" s="5"/>
      <c r="B12" s="6"/>
      <c r="C12" s="7"/>
      <c r="D12" s="7"/>
      <c r="E12" s="39"/>
      <c r="F12" s="6"/>
    </row>
    <row r="13" spans="1:6" s="41" customFormat="1" ht="18.75" customHeight="1">
      <c r="A13" s="5"/>
      <c r="B13" s="6"/>
      <c r="C13" s="7"/>
      <c r="D13" s="7"/>
      <c r="E13" s="42"/>
      <c r="F13" s="6"/>
    </row>
    <row r="14" spans="1:6" s="41" customFormat="1" ht="18.75" customHeight="1">
      <c r="A14" s="5"/>
      <c r="B14" s="6"/>
      <c r="C14" s="7"/>
      <c r="D14" s="7"/>
      <c r="E14" s="42"/>
      <c r="F14" s="6"/>
    </row>
    <row r="15" spans="1:6" s="41" customFormat="1" ht="18.75" customHeight="1">
      <c r="A15" s="15"/>
      <c r="B15" s="15"/>
      <c r="C15" s="21"/>
      <c r="D15" s="21"/>
      <c r="E15" s="42"/>
      <c r="F15" s="6"/>
    </row>
    <row r="16" spans="1:6" s="41" customFormat="1" ht="18.75" customHeight="1">
      <c r="A16" s="6"/>
      <c r="B16" s="6"/>
      <c r="C16" s="62"/>
      <c r="D16" s="8"/>
      <c r="E16" s="42"/>
      <c r="F16" s="6"/>
    </row>
    <row r="17" spans="1:6" s="41" customFormat="1" ht="18.75" customHeight="1">
      <c r="A17" s="6"/>
      <c r="B17" s="6"/>
      <c r="C17" s="8"/>
      <c r="D17" s="8"/>
      <c r="E17" s="39"/>
      <c r="F17" s="6"/>
    </row>
    <row r="18" spans="1:6" s="41" customFormat="1" ht="18.75" customHeight="1">
      <c r="A18" s="6"/>
      <c r="B18" s="6"/>
      <c r="C18" s="6"/>
      <c r="D18" s="8"/>
      <c r="E18" s="39"/>
      <c r="F18" s="6"/>
    </row>
    <row r="19" spans="1:6" s="41" customFormat="1" ht="18.75" customHeight="1">
      <c r="A19" s="6"/>
      <c r="B19" s="6"/>
      <c r="C19" s="6"/>
      <c r="D19" s="8"/>
      <c r="E19" s="39"/>
      <c r="F19" s="6"/>
    </row>
    <row r="20" spans="1:6" s="41" customFormat="1" ht="18.75" customHeight="1">
      <c r="A20" s="5"/>
      <c r="B20" s="6"/>
      <c r="C20" s="7"/>
      <c r="D20" s="7"/>
      <c r="E20" s="39"/>
      <c r="F20" s="6"/>
    </row>
    <row r="21" spans="1:6" s="41" customFormat="1" ht="18.75" customHeight="1">
      <c r="A21" s="5"/>
      <c r="B21" s="6"/>
      <c r="C21" s="7"/>
      <c r="D21" s="7"/>
      <c r="E21" s="42"/>
      <c r="F21" s="6"/>
    </row>
    <row r="22" spans="1:6" s="41" customFormat="1" ht="18.75" customHeight="1">
      <c r="A22" s="5"/>
      <c r="B22" s="6"/>
      <c r="C22" s="7"/>
      <c r="D22" s="7"/>
      <c r="E22" s="42"/>
      <c r="F22" s="6"/>
    </row>
    <row r="23" spans="1:6" s="41" customFormat="1" ht="18.75" customHeight="1">
      <c r="A23" s="5"/>
      <c r="B23" s="6"/>
      <c r="C23" s="7"/>
      <c r="D23" s="7"/>
      <c r="E23" s="42"/>
      <c r="F23" s="6"/>
    </row>
    <row r="24" spans="1:6" s="41" customFormat="1" ht="18.75" customHeight="1">
      <c r="A24" s="15"/>
      <c r="B24" s="15"/>
      <c r="C24" s="21"/>
      <c r="D24" s="21"/>
      <c r="E24" s="42"/>
      <c r="F24" s="6"/>
    </row>
    <row r="25" spans="1:6" s="41" customFormat="1" ht="18.75" customHeight="1">
      <c r="A25" s="6"/>
      <c r="B25" s="6"/>
      <c r="C25" s="62"/>
      <c r="D25" s="8"/>
      <c r="E25" s="42"/>
      <c r="F25" s="6"/>
    </row>
    <row r="26" spans="1:6" s="41" customFormat="1" ht="18.75" customHeight="1">
      <c r="A26" s="6"/>
      <c r="B26" s="6"/>
      <c r="C26" s="8"/>
      <c r="D26" s="8"/>
      <c r="E26" s="39"/>
      <c r="F26" s="6"/>
    </row>
    <row r="27" spans="1:6" s="41" customFormat="1" ht="18.75" customHeight="1">
      <c r="A27" s="6"/>
      <c r="B27" s="6"/>
      <c r="C27" s="6"/>
      <c r="D27" s="8"/>
      <c r="E27" s="39"/>
      <c r="F27" s="6"/>
    </row>
    <row r="28" spans="1:6" s="41" customFormat="1" ht="18.75" customHeight="1">
      <c r="A28" s="6"/>
      <c r="B28" s="6"/>
      <c r="C28" s="6"/>
      <c r="D28" s="8"/>
      <c r="E28" s="39"/>
      <c r="F28" s="6"/>
    </row>
    <row r="29" spans="1:6" s="41" customFormat="1" ht="18.75" customHeight="1">
      <c r="A29" s="5"/>
      <c r="B29" s="6"/>
      <c r="C29" s="7"/>
      <c r="D29" s="7"/>
      <c r="E29" s="39"/>
      <c r="F29" s="6"/>
    </row>
    <row r="30" spans="1:6" s="41" customFormat="1" ht="18.75" customHeight="1">
      <c r="A30" s="5"/>
      <c r="B30" s="6"/>
      <c r="C30" s="7"/>
      <c r="D30" s="7"/>
      <c r="E30" s="42"/>
      <c r="F30" s="6"/>
    </row>
    <row r="31" spans="1:6" s="41" customFormat="1" ht="18.75" customHeight="1">
      <c r="A31" s="5"/>
      <c r="B31" s="6"/>
      <c r="C31" s="7"/>
      <c r="D31" s="7"/>
      <c r="E31" s="42"/>
      <c r="F31" s="6"/>
    </row>
    <row r="32" spans="1:6" s="41" customFormat="1" ht="18.75" customHeight="1">
      <c r="A32" s="5"/>
      <c r="B32" s="6"/>
      <c r="C32" s="7"/>
      <c r="D32" s="7"/>
      <c r="E32" s="42"/>
      <c r="F32" s="6"/>
    </row>
    <row r="33" spans="1:6" s="41" customFormat="1" ht="18.75" customHeight="1">
      <c r="A33" s="15"/>
      <c r="B33" s="15"/>
      <c r="C33" s="21"/>
      <c r="D33" s="21"/>
      <c r="E33" s="42"/>
      <c r="F33" s="6"/>
    </row>
    <row r="34" spans="1:6" s="41" customFormat="1" ht="18.75" customHeight="1">
      <c r="A34" s="5"/>
      <c r="B34" s="6"/>
      <c r="C34" s="7"/>
      <c r="D34" s="7"/>
      <c r="E34" s="42"/>
      <c r="F34" s="6"/>
    </row>
    <row r="35" spans="1:6" s="41" customFormat="1" ht="18.75" customHeight="1">
      <c r="A35" s="5"/>
      <c r="B35" s="6"/>
      <c r="C35" s="7"/>
      <c r="D35" s="7"/>
      <c r="E35" s="39"/>
      <c r="F35" s="6"/>
    </row>
    <row r="36" spans="1:6" s="41" customFormat="1" ht="18.75" customHeight="1">
      <c r="A36" s="5"/>
      <c r="B36" s="6"/>
      <c r="C36" s="7"/>
      <c r="D36" s="7"/>
      <c r="E36" s="39"/>
      <c r="F36" s="6"/>
    </row>
    <row r="37" spans="1:6" s="41" customFormat="1" ht="18.75" customHeight="1">
      <c r="A37" s="5"/>
      <c r="B37" s="6"/>
      <c r="C37" s="7"/>
      <c r="D37" s="7"/>
      <c r="E37" s="39"/>
      <c r="F37" s="6"/>
    </row>
    <row r="38" spans="1:6" s="41" customFormat="1" ht="18.75" customHeight="1">
      <c r="A38" s="5"/>
      <c r="B38" s="6"/>
      <c r="C38" s="7"/>
      <c r="D38" s="7"/>
      <c r="E38" s="39"/>
      <c r="F38" s="6"/>
    </row>
    <row r="39" spans="1:6" s="41" customFormat="1" ht="18.75" customHeight="1">
      <c r="A39" s="15"/>
      <c r="B39" s="15"/>
      <c r="C39" s="21"/>
      <c r="D39" s="21"/>
      <c r="E39" s="42"/>
      <c r="F39" s="6"/>
    </row>
    <row r="40" spans="1:6" s="41" customFormat="1" ht="18.75" customHeight="1">
      <c r="A40" s="6"/>
      <c r="B40" s="6"/>
      <c r="C40" s="62"/>
      <c r="D40" s="8"/>
      <c r="E40" s="42"/>
      <c r="F40" s="6"/>
    </row>
    <row r="41" spans="1:6" s="41" customFormat="1" ht="18.75" customHeight="1">
      <c r="A41" s="6"/>
      <c r="B41" s="6"/>
      <c r="C41" s="8"/>
      <c r="D41" s="8"/>
      <c r="E41" s="42"/>
      <c r="F41" s="6"/>
    </row>
    <row r="42" spans="1:6" s="41" customFormat="1" ht="18.75" customHeight="1">
      <c r="A42" s="6"/>
      <c r="B42" s="6"/>
      <c r="C42" s="6"/>
      <c r="D42" s="8"/>
      <c r="E42" s="42"/>
      <c r="F42" s="6"/>
    </row>
    <row r="43" spans="1:6" s="41" customFormat="1" ht="18.75" customHeight="1">
      <c r="A43" s="6"/>
      <c r="B43" s="6"/>
      <c r="C43" s="6"/>
      <c r="D43" s="8"/>
      <c r="E43" s="42"/>
      <c r="F43" s="6"/>
    </row>
    <row r="44" ht="16.5">
      <c r="E44" s="51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</sheetPr>
  <dimension ref="A1:J4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9.421875" style="0" customWidth="1"/>
    <col min="3" max="3" width="30.574218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10" ht="15">
      <c r="A1" s="120" t="s">
        <v>260</v>
      </c>
      <c r="B1" s="120"/>
      <c r="C1" s="120"/>
      <c r="D1" s="120"/>
      <c r="E1" s="28">
        <f>ABS('Žci 6-7'!E1)</f>
        <v>43527</v>
      </c>
      <c r="F1" s="29"/>
      <c r="G1" s="29"/>
      <c r="H1" s="29"/>
      <c r="J1">
        <v>5</v>
      </c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738</v>
      </c>
      <c r="B5" s="36"/>
      <c r="C5" s="36"/>
      <c r="D5" s="36"/>
      <c r="E5" s="29"/>
      <c r="F5" s="29"/>
      <c r="G5" s="29"/>
      <c r="H5" s="30"/>
    </row>
    <row r="6" spans="1:8" ht="16.5" customHeight="1">
      <c r="A6" s="32" t="s">
        <v>284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19" t="s">
        <v>285</v>
      </c>
      <c r="B9" s="3">
        <v>61</v>
      </c>
      <c r="C9" s="7" t="s">
        <v>296</v>
      </c>
      <c r="D9" s="82" t="s">
        <v>6</v>
      </c>
      <c r="E9" s="39" t="s">
        <v>645</v>
      </c>
      <c r="F9" s="3">
        <v>1</v>
      </c>
      <c r="G9" s="40"/>
      <c r="H9" s="40"/>
    </row>
    <row r="10" spans="1:8" s="41" customFormat="1" ht="19.5" customHeight="1">
      <c r="A10" s="5">
        <v>1944</v>
      </c>
      <c r="B10" s="6">
        <v>3</v>
      </c>
      <c r="C10" s="7" t="s">
        <v>739</v>
      </c>
      <c r="D10" s="7" t="s">
        <v>164</v>
      </c>
      <c r="E10" s="39" t="s">
        <v>740</v>
      </c>
      <c r="F10" s="6">
        <v>2</v>
      </c>
      <c r="G10" s="40"/>
      <c r="H10" s="40"/>
    </row>
    <row r="11" spans="1:8" s="41" customFormat="1" ht="19.5" customHeight="1">
      <c r="A11" s="19" t="s">
        <v>285</v>
      </c>
      <c r="B11" s="3">
        <v>68</v>
      </c>
      <c r="C11" s="7" t="s">
        <v>286</v>
      </c>
      <c r="D11" s="7" t="s">
        <v>50</v>
      </c>
      <c r="E11" s="56" t="s">
        <v>737</v>
      </c>
      <c r="F11" s="3">
        <v>3</v>
      </c>
      <c r="G11" s="40"/>
      <c r="H11" s="40"/>
    </row>
    <row r="12" spans="1:8" s="41" customFormat="1" ht="19.5" customHeight="1">
      <c r="A12" s="5"/>
      <c r="B12" s="6"/>
      <c r="C12" s="7"/>
      <c r="D12" s="7"/>
      <c r="E12" s="39"/>
      <c r="F12" s="6"/>
      <c r="G12" s="40"/>
      <c r="H12" s="40"/>
    </row>
    <row r="13" spans="1:6" ht="18.75" customHeight="1">
      <c r="A13" s="5"/>
      <c r="B13" s="6"/>
      <c r="C13" s="7"/>
      <c r="D13" s="7"/>
      <c r="E13" s="42"/>
      <c r="F13" s="6"/>
    </row>
    <row r="14" spans="1:6" ht="18.75" customHeight="1">
      <c r="A14" s="5"/>
      <c r="B14" s="6"/>
      <c r="C14" s="7"/>
      <c r="D14" s="7"/>
      <c r="E14" s="42"/>
      <c r="F14" s="6"/>
    </row>
    <row r="15" spans="1:6" ht="18.75" customHeight="1">
      <c r="A15" s="15"/>
      <c r="B15" s="15"/>
      <c r="C15" s="21"/>
      <c r="D15" s="21"/>
      <c r="E15" s="42"/>
      <c r="F15" s="6"/>
    </row>
    <row r="16" spans="1:6" ht="18.75" customHeight="1">
      <c r="A16" s="6"/>
      <c r="B16" s="6"/>
      <c r="C16" s="62"/>
      <c r="D16" s="8"/>
      <c r="E16" s="42"/>
      <c r="F16" s="6"/>
    </row>
    <row r="17" spans="1:6" ht="18.75" customHeight="1">
      <c r="A17" s="6"/>
      <c r="B17" s="6"/>
      <c r="C17" s="8"/>
      <c r="D17" s="8"/>
      <c r="E17" s="39"/>
      <c r="F17" s="6"/>
    </row>
    <row r="18" spans="1:6" ht="18.75" customHeight="1">
      <c r="A18" s="6"/>
      <c r="B18" s="6"/>
      <c r="C18" s="6"/>
      <c r="D18" s="8"/>
      <c r="E18" s="39"/>
      <c r="F18" s="6"/>
    </row>
    <row r="19" spans="1:6" ht="18.75" customHeight="1">
      <c r="A19" s="6"/>
      <c r="B19" s="6"/>
      <c r="C19" s="6"/>
      <c r="D19" s="8"/>
      <c r="E19" s="39"/>
      <c r="F19" s="6"/>
    </row>
    <row r="20" spans="1:6" ht="18.75" customHeight="1">
      <c r="A20" s="5"/>
      <c r="B20" s="6"/>
      <c r="C20" s="7"/>
      <c r="D20" s="7"/>
      <c r="E20" s="39"/>
      <c r="F20" s="6"/>
    </row>
    <row r="21" spans="1:6" ht="18.75" customHeight="1">
      <c r="A21" s="5"/>
      <c r="B21" s="6"/>
      <c r="C21" s="7"/>
      <c r="D21" s="7"/>
      <c r="E21" s="42"/>
      <c r="F21" s="6"/>
    </row>
    <row r="22" spans="1:6" ht="18.75" customHeight="1">
      <c r="A22" s="5"/>
      <c r="B22" s="6"/>
      <c r="C22" s="7"/>
      <c r="D22" s="7"/>
      <c r="E22" s="42"/>
      <c r="F22" s="6"/>
    </row>
    <row r="23" spans="1:6" ht="18.75" customHeight="1">
      <c r="A23" s="5"/>
      <c r="B23" s="6"/>
      <c r="C23" s="7"/>
      <c r="D23" s="7"/>
      <c r="E23" s="42"/>
      <c r="F23" s="6"/>
    </row>
    <row r="24" spans="1:6" ht="18.75" customHeight="1">
      <c r="A24" s="15"/>
      <c r="B24" s="15"/>
      <c r="C24" s="21"/>
      <c r="D24" s="21"/>
      <c r="E24" s="42"/>
      <c r="F24" s="6"/>
    </row>
    <row r="25" spans="1:6" ht="18.75" customHeight="1">
      <c r="A25" s="6"/>
      <c r="B25" s="6"/>
      <c r="C25" s="62"/>
      <c r="D25" s="8"/>
      <c r="E25" s="42"/>
      <c r="F25" s="6"/>
    </row>
    <row r="26" spans="1:6" ht="18.75" customHeight="1">
      <c r="A26" s="6"/>
      <c r="B26" s="6"/>
      <c r="C26" s="8"/>
      <c r="D26" s="8"/>
      <c r="E26" s="39"/>
      <c r="F26" s="6"/>
    </row>
    <row r="27" spans="1:6" ht="18.75" customHeight="1">
      <c r="A27" s="6"/>
      <c r="B27" s="6"/>
      <c r="C27" s="6"/>
      <c r="D27" s="8"/>
      <c r="E27" s="39"/>
      <c r="F27" s="6"/>
    </row>
    <row r="28" spans="1:6" ht="18.75" customHeight="1">
      <c r="A28" s="6"/>
      <c r="B28" s="6"/>
      <c r="C28" s="6"/>
      <c r="D28" s="8"/>
      <c r="E28" s="39"/>
      <c r="F28" s="6"/>
    </row>
    <row r="29" spans="1:6" ht="18.75" customHeight="1">
      <c r="A29" s="5"/>
      <c r="B29" s="6"/>
      <c r="C29" s="7"/>
      <c r="D29" s="7"/>
      <c r="E29" s="39"/>
      <c r="F29" s="6"/>
    </row>
    <row r="30" spans="1:6" ht="18.75" customHeight="1">
      <c r="A30" s="5"/>
      <c r="B30" s="6"/>
      <c r="C30" s="7"/>
      <c r="D30" s="7"/>
      <c r="E30" s="42"/>
      <c r="F30" s="6"/>
    </row>
    <row r="31" spans="1:6" ht="18.75" customHeight="1">
      <c r="A31" s="5"/>
      <c r="B31" s="6"/>
      <c r="C31" s="7"/>
      <c r="D31" s="7"/>
      <c r="E31" s="42"/>
      <c r="F31" s="6"/>
    </row>
    <row r="32" spans="1:6" ht="18.75" customHeight="1">
      <c r="A32" s="5"/>
      <c r="B32" s="6"/>
      <c r="C32" s="7"/>
      <c r="D32" s="7"/>
      <c r="E32" s="42"/>
      <c r="F32" s="6"/>
    </row>
    <row r="33" spans="1:6" ht="18.75" customHeight="1">
      <c r="A33" s="15"/>
      <c r="B33" s="15"/>
      <c r="C33" s="21"/>
      <c r="D33" s="21"/>
      <c r="E33" s="42"/>
      <c r="F33" s="6"/>
    </row>
    <row r="34" spans="1:6" ht="18.75" customHeight="1">
      <c r="A34" s="6"/>
      <c r="B34" s="6"/>
      <c r="C34" s="62"/>
      <c r="D34" s="8"/>
      <c r="E34" s="42"/>
      <c r="F34" s="6"/>
    </row>
    <row r="35" spans="1:6" ht="18.75" customHeight="1">
      <c r="A35" s="5"/>
      <c r="B35" s="6"/>
      <c r="C35" s="7"/>
      <c r="D35" s="7"/>
      <c r="E35" s="39"/>
      <c r="F35" s="6"/>
    </row>
    <row r="36" spans="1:6" ht="18.75" customHeight="1">
      <c r="A36" s="5"/>
      <c r="B36" s="6"/>
      <c r="C36" s="7"/>
      <c r="D36" s="7"/>
      <c r="E36" s="39"/>
      <c r="F36" s="6"/>
    </row>
    <row r="37" spans="1:6" ht="18.75" customHeight="1">
      <c r="A37" s="5"/>
      <c r="B37" s="6"/>
      <c r="C37" s="7"/>
      <c r="D37" s="7"/>
      <c r="E37" s="39"/>
      <c r="F37" s="6"/>
    </row>
    <row r="38" spans="1:6" ht="18.75" customHeight="1">
      <c r="A38" s="5"/>
      <c r="B38" s="6"/>
      <c r="C38" s="7"/>
      <c r="D38" s="7"/>
      <c r="E38" s="39"/>
      <c r="F38" s="6"/>
    </row>
    <row r="39" spans="1:6" ht="18.75" customHeight="1">
      <c r="A39" s="15"/>
      <c r="B39" s="15"/>
      <c r="C39" s="21"/>
      <c r="D39" s="21"/>
      <c r="E39" s="42"/>
      <c r="F39" s="6"/>
    </row>
    <row r="40" spans="1:6" ht="18.75" customHeight="1">
      <c r="A40" s="6"/>
      <c r="B40" s="6"/>
      <c r="C40" s="62"/>
      <c r="D40" s="8"/>
      <c r="E40" s="42"/>
      <c r="F40" s="6"/>
    </row>
    <row r="41" spans="1:6" ht="18.75" customHeight="1">
      <c r="A41" s="6"/>
      <c r="B41" s="6"/>
      <c r="C41" s="8"/>
      <c r="D41" s="8"/>
      <c r="E41" s="42"/>
      <c r="F41" s="6"/>
    </row>
    <row r="42" spans="1:6" ht="18.75" customHeight="1">
      <c r="A42" s="6"/>
      <c r="B42" s="6"/>
      <c r="C42" s="6"/>
      <c r="D42" s="8"/>
      <c r="E42" s="42"/>
      <c r="F42" s="6"/>
    </row>
    <row r="43" spans="1:6" ht="18.75" customHeight="1">
      <c r="A43" s="6"/>
      <c r="B43" s="6"/>
      <c r="C43" s="6"/>
      <c r="D43" s="8"/>
      <c r="E43" s="42"/>
      <c r="F43" s="6"/>
    </row>
    <row r="44" spans="1:6" ht="18.75" customHeight="1">
      <c r="A44" s="49"/>
      <c r="B44" s="49"/>
      <c r="C44" s="49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H59"/>
  <sheetViews>
    <sheetView zoomScalePageLayoutView="0" workbookViewId="0" topLeftCell="A1">
      <selection activeCell="L16" sqref="L16"/>
    </sheetView>
  </sheetViews>
  <sheetFormatPr defaultColWidth="11.57421875" defaultRowHeight="12.75"/>
  <cols>
    <col min="1" max="2" width="9.421875" style="0" customWidth="1"/>
    <col min="3" max="3" width="25.421875" style="0" customWidth="1"/>
    <col min="4" max="4" width="25.7109375" style="0" customWidth="1"/>
    <col min="5" max="5" width="12.28125" style="0" customWidth="1"/>
    <col min="6" max="6" width="7.7109375" style="0" customWidth="1"/>
    <col min="7" max="255" width="9.140625" style="0" customWidth="1"/>
  </cols>
  <sheetData>
    <row r="1" spans="1:8" ht="15">
      <c r="A1" s="120" t="s">
        <v>274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287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120" t="s">
        <v>302</v>
      </c>
      <c r="B5" s="120"/>
      <c r="C5" s="120"/>
      <c r="D5" s="120"/>
      <c r="E5" s="120"/>
      <c r="F5" s="29"/>
      <c r="G5" s="29"/>
      <c r="H5" s="30"/>
    </row>
    <row r="6" spans="1:8" ht="16.5" customHeight="1">
      <c r="A6" s="32" t="s">
        <v>288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9.5" customHeight="1">
      <c r="A9" s="3">
        <v>1993</v>
      </c>
      <c r="B9" s="3">
        <v>4</v>
      </c>
      <c r="C9" s="7" t="s">
        <v>760</v>
      </c>
      <c r="D9" s="4" t="s">
        <v>14</v>
      </c>
      <c r="E9" s="39" t="s">
        <v>761</v>
      </c>
      <c r="F9" s="3">
        <v>1</v>
      </c>
      <c r="G9" s="40"/>
      <c r="H9" s="40"/>
    </row>
    <row r="10" spans="1:8" s="41" customFormat="1" ht="19.5" customHeight="1">
      <c r="A10" s="5">
        <v>1992</v>
      </c>
      <c r="B10" s="3">
        <v>70</v>
      </c>
      <c r="C10" s="119" t="s">
        <v>367</v>
      </c>
      <c r="D10" s="7" t="s">
        <v>368</v>
      </c>
      <c r="E10" s="39" t="s">
        <v>746</v>
      </c>
      <c r="F10" s="3">
        <v>2</v>
      </c>
      <c r="G10" s="40"/>
      <c r="H10" s="40"/>
    </row>
    <row r="11" spans="1:8" s="41" customFormat="1" ht="19.5" customHeight="1">
      <c r="A11" s="5">
        <v>1995</v>
      </c>
      <c r="B11" s="3">
        <v>17</v>
      </c>
      <c r="C11" s="118" t="s">
        <v>303</v>
      </c>
      <c r="D11" s="7" t="s">
        <v>276</v>
      </c>
      <c r="E11" s="39" t="s">
        <v>743</v>
      </c>
      <c r="F11" s="3">
        <v>3</v>
      </c>
      <c r="G11" s="40"/>
      <c r="H11" s="40"/>
    </row>
    <row r="12" spans="1:8" s="41" customFormat="1" ht="19.5" customHeight="1">
      <c r="A12" s="5">
        <v>1981</v>
      </c>
      <c r="B12" s="3">
        <v>59</v>
      </c>
      <c r="C12" s="119" t="s">
        <v>754</v>
      </c>
      <c r="D12" s="16" t="s">
        <v>755</v>
      </c>
      <c r="E12" s="39" t="s">
        <v>756</v>
      </c>
      <c r="F12" s="3">
        <v>4</v>
      </c>
      <c r="G12" s="40"/>
      <c r="H12" s="40"/>
    </row>
    <row r="13" spans="1:8" s="41" customFormat="1" ht="19.5" customHeight="1">
      <c r="A13" s="5">
        <v>1976</v>
      </c>
      <c r="B13" s="3">
        <v>32</v>
      </c>
      <c r="C13" s="7" t="s">
        <v>757</v>
      </c>
      <c r="D13" s="7" t="s">
        <v>758</v>
      </c>
      <c r="E13" s="42" t="s">
        <v>759</v>
      </c>
      <c r="F13" s="3">
        <v>5</v>
      </c>
      <c r="G13" s="40"/>
      <c r="H13" s="40"/>
    </row>
    <row r="14" spans="1:8" s="41" customFormat="1" ht="19.5" customHeight="1">
      <c r="A14" s="5">
        <v>1967</v>
      </c>
      <c r="B14" s="3">
        <v>57</v>
      </c>
      <c r="C14" s="7" t="s">
        <v>713</v>
      </c>
      <c r="D14" s="7" t="s">
        <v>19</v>
      </c>
      <c r="E14" s="42" t="s">
        <v>753</v>
      </c>
      <c r="F14" s="3">
        <v>6</v>
      </c>
      <c r="G14" s="40"/>
      <c r="H14" s="40"/>
    </row>
    <row r="15" spans="1:8" s="41" customFormat="1" ht="19.5" customHeight="1">
      <c r="A15" s="5">
        <v>1980</v>
      </c>
      <c r="B15" s="3">
        <v>96</v>
      </c>
      <c r="C15" s="7" t="s">
        <v>749</v>
      </c>
      <c r="D15" s="7" t="s">
        <v>14</v>
      </c>
      <c r="E15" s="42" t="s">
        <v>750</v>
      </c>
      <c r="F15" s="3">
        <v>7</v>
      </c>
      <c r="G15" s="40"/>
      <c r="H15" s="40"/>
    </row>
    <row r="16" spans="1:8" s="41" customFormat="1" ht="19.5" customHeight="1">
      <c r="A16" s="5">
        <v>1980</v>
      </c>
      <c r="B16" s="3">
        <v>95</v>
      </c>
      <c r="C16" s="7" t="s">
        <v>282</v>
      </c>
      <c r="D16" s="7" t="s">
        <v>283</v>
      </c>
      <c r="E16" s="42" t="s">
        <v>744</v>
      </c>
      <c r="F16" s="3">
        <v>8</v>
      </c>
      <c r="G16" s="40"/>
      <c r="H16" s="40"/>
    </row>
    <row r="17" spans="1:8" s="41" customFormat="1" ht="19.5" customHeight="1">
      <c r="A17" s="5">
        <v>2000</v>
      </c>
      <c r="B17" s="3">
        <v>74</v>
      </c>
      <c r="C17" s="7" t="s">
        <v>747</v>
      </c>
      <c r="D17" s="7" t="s">
        <v>3</v>
      </c>
      <c r="E17" s="39" t="s">
        <v>748</v>
      </c>
      <c r="F17" s="3">
        <v>9</v>
      </c>
      <c r="G17" s="40"/>
      <c r="H17" s="40"/>
    </row>
    <row r="18" spans="1:8" s="41" customFormat="1" ht="19.5" customHeight="1">
      <c r="A18" s="5">
        <v>1988</v>
      </c>
      <c r="B18" s="3">
        <v>5</v>
      </c>
      <c r="C18" s="82" t="s">
        <v>360</v>
      </c>
      <c r="D18" s="7" t="s">
        <v>361</v>
      </c>
      <c r="E18" s="39" t="s">
        <v>745</v>
      </c>
      <c r="F18" s="3">
        <v>10</v>
      </c>
      <c r="G18" s="40"/>
      <c r="H18" s="40"/>
    </row>
    <row r="19" spans="1:8" s="41" customFormat="1" ht="19.5" customHeight="1">
      <c r="A19" s="3">
        <v>1991</v>
      </c>
      <c r="B19" s="3">
        <v>10</v>
      </c>
      <c r="C19" s="7" t="s">
        <v>762</v>
      </c>
      <c r="D19" s="4" t="s">
        <v>741</v>
      </c>
      <c r="E19" s="39" t="s">
        <v>763</v>
      </c>
      <c r="F19" s="3">
        <v>11</v>
      </c>
      <c r="G19" s="40"/>
      <c r="H19" s="40"/>
    </row>
    <row r="20" spans="1:8" s="41" customFormat="1" ht="19.5" customHeight="1">
      <c r="A20" s="12">
        <v>1992</v>
      </c>
      <c r="B20" s="13">
        <v>66</v>
      </c>
      <c r="C20" s="7" t="s">
        <v>751</v>
      </c>
      <c r="D20" s="14" t="s">
        <v>436</v>
      </c>
      <c r="E20" s="39" t="s">
        <v>752</v>
      </c>
      <c r="F20" s="3">
        <v>12</v>
      </c>
      <c r="G20" s="40"/>
      <c r="H20" s="40"/>
    </row>
    <row r="21" spans="1:8" s="41" customFormat="1" ht="19.5" customHeight="1">
      <c r="A21" s="5">
        <v>1998</v>
      </c>
      <c r="B21" s="3">
        <v>24</v>
      </c>
      <c r="C21" s="7" t="s">
        <v>301</v>
      </c>
      <c r="D21" s="7" t="s">
        <v>741</v>
      </c>
      <c r="E21" s="44" t="s">
        <v>742</v>
      </c>
      <c r="F21" s="3">
        <v>13</v>
      </c>
      <c r="G21" s="40"/>
      <c r="H21" s="40"/>
    </row>
    <row r="22" spans="1:8" s="41" customFormat="1" ht="19.5" customHeight="1">
      <c r="A22" s="45"/>
      <c r="B22" s="45"/>
      <c r="C22" s="7"/>
      <c r="D22" s="46"/>
      <c r="E22" s="42"/>
      <c r="F22" s="45"/>
      <c r="G22" s="40"/>
      <c r="H22" s="40"/>
    </row>
    <row r="23" spans="1:8" s="41" customFormat="1" ht="19.5" customHeight="1">
      <c r="A23" s="48"/>
      <c r="B23" s="50"/>
      <c r="C23" s="7"/>
      <c r="D23" s="50"/>
      <c r="E23" s="42"/>
      <c r="F23" s="50"/>
      <c r="G23" s="40"/>
      <c r="H23" s="40"/>
    </row>
    <row r="24" spans="1:8" s="41" customFormat="1" ht="19.5" customHeight="1">
      <c r="A24" s="50"/>
      <c r="B24" s="50"/>
      <c r="C24" s="7"/>
      <c r="D24" s="50"/>
      <c r="E24" s="42"/>
      <c r="F24" s="50"/>
      <c r="G24" s="40"/>
      <c r="H24" s="40"/>
    </row>
    <row r="25" spans="1:8" s="41" customFormat="1" ht="19.5" customHeight="1">
      <c r="A25" s="50"/>
      <c r="B25" s="50"/>
      <c r="C25" s="7"/>
      <c r="D25" s="50"/>
      <c r="E25" s="42"/>
      <c r="F25" s="50"/>
      <c r="G25" s="40"/>
      <c r="H25" s="40"/>
    </row>
    <row r="26" spans="1:8" s="41" customFormat="1" ht="19.5" customHeight="1">
      <c r="A26" s="49"/>
      <c r="B26" s="49"/>
      <c r="C26" s="7"/>
      <c r="D26" s="49"/>
      <c r="E26" s="39"/>
      <c r="F26" s="49"/>
      <c r="G26" s="40"/>
      <c r="H26" s="40"/>
    </row>
    <row r="27" spans="1:8" s="41" customFormat="1" ht="19.5" customHeight="1">
      <c r="A27" s="49"/>
      <c r="B27" s="49"/>
      <c r="C27" s="7"/>
      <c r="D27" s="49"/>
      <c r="E27" s="39"/>
      <c r="F27" s="49"/>
      <c r="G27" s="40"/>
      <c r="H27" s="40"/>
    </row>
    <row r="28" spans="1:8" s="41" customFormat="1" ht="19.5" customHeight="1">
      <c r="A28" s="49"/>
      <c r="B28" s="49"/>
      <c r="C28" s="7"/>
      <c r="D28" s="49"/>
      <c r="E28" s="39"/>
      <c r="F28" s="49"/>
      <c r="G28" s="40"/>
      <c r="H28" s="40"/>
    </row>
    <row r="29" spans="1:8" s="41" customFormat="1" ht="19.5" customHeight="1">
      <c r="A29" s="49"/>
      <c r="B29" s="49"/>
      <c r="C29" s="7"/>
      <c r="D29" s="49"/>
      <c r="E29" s="39"/>
      <c r="F29" s="49"/>
      <c r="G29" s="40"/>
      <c r="H29" s="40"/>
    </row>
    <row r="30" spans="1:8" s="41" customFormat="1" ht="19.5" customHeight="1">
      <c r="A30" s="49"/>
      <c r="B30" s="49"/>
      <c r="C30" s="7"/>
      <c r="D30" s="49"/>
      <c r="E30" s="42"/>
      <c r="F30" s="49"/>
      <c r="G30" s="40"/>
      <c r="H30" s="40"/>
    </row>
    <row r="31" spans="1:8" s="41" customFormat="1" ht="19.5" customHeight="1">
      <c r="A31" s="49"/>
      <c r="B31" s="49"/>
      <c r="C31" s="7"/>
      <c r="D31" s="49"/>
      <c r="E31" s="42"/>
      <c r="F31" s="49"/>
      <c r="G31" s="40"/>
      <c r="H31" s="40"/>
    </row>
    <row r="32" spans="1:8" s="41" customFormat="1" ht="19.5" customHeight="1">
      <c r="A32" s="49"/>
      <c r="B32" s="49"/>
      <c r="C32" s="7"/>
      <c r="D32" s="49"/>
      <c r="E32" s="42"/>
      <c r="F32" s="49"/>
      <c r="G32" s="40"/>
      <c r="H32" s="40"/>
    </row>
    <row r="33" spans="1:8" s="41" customFormat="1" ht="19.5" customHeight="1">
      <c r="A33" s="49"/>
      <c r="B33" s="49"/>
      <c r="C33" s="7"/>
      <c r="D33" s="49"/>
      <c r="E33" s="42"/>
      <c r="F33" s="49"/>
      <c r="G33" s="40"/>
      <c r="H33" s="40"/>
    </row>
    <row r="34" spans="1:8" s="41" customFormat="1" ht="19.5" customHeight="1">
      <c r="A34" s="49"/>
      <c r="B34" s="49"/>
      <c r="C34" s="7"/>
      <c r="D34" s="49"/>
      <c r="E34" s="42"/>
      <c r="F34" s="49"/>
      <c r="G34" s="40"/>
      <c r="H34" s="40"/>
    </row>
    <row r="35" spans="1:8" s="41" customFormat="1" ht="19.5" customHeight="1">
      <c r="A35" s="49"/>
      <c r="B35" s="49"/>
      <c r="C35" s="7"/>
      <c r="D35" s="49"/>
      <c r="E35" s="39"/>
      <c r="F35" s="49"/>
      <c r="G35" s="40"/>
      <c r="H35" s="40"/>
    </row>
    <row r="36" spans="1:8" s="41" customFormat="1" ht="19.5" customHeight="1">
      <c r="A36" s="49"/>
      <c r="B36" s="49"/>
      <c r="C36" s="7"/>
      <c r="D36" s="49"/>
      <c r="E36" s="39"/>
      <c r="F36" s="49"/>
      <c r="G36" s="40"/>
      <c r="H36" s="40"/>
    </row>
    <row r="37" spans="1:6" s="43" customFormat="1" ht="18.75" customHeight="1">
      <c r="A37" s="49"/>
      <c r="B37" s="49"/>
      <c r="C37" s="7"/>
      <c r="D37" s="49"/>
      <c r="E37" s="39"/>
      <c r="F37" s="49"/>
    </row>
    <row r="38" spans="1:6" s="43" customFormat="1" ht="18.75" customHeight="1">
      <c r="A38" s="49"/>
      <c r="B38" s="49"/>
      <c r="C38" s="7"/>
      <c r="D38" s="49"/>
      <c r="E38" s="39"/>
      <c r="F38" s="49"/>
    </row>
    <row r="39" spans="1:6" s="43" customFormat="1" ht="18.75" customHeight="1">
      <c r="A39" s="49"/>
      <c r="B39" s="49"/>
      <c r="C39" s="7"/>
      <c r="D39" s="49"/>
      <c r="E39" s="42"/>
      <c r="F39" s="49"/>
    </row>
    <row r="40" spans="1:6" s="43" customFormat="1" ht="18.75" customHeight="1">
      <c r="A40" s="49"/>
      <c r="B40" s="49"/>
      <c r="C40" s="7"/>
      <c r="D40" s="49"/>
      <c r="E40" s="42"/>
      <c r="F40" s="49"/>
    </row>
    <row r="41" spans="1:6" s="43" customFormat="1" ht="18.75" customHeight="1">
      <c r="A41" s="49"/>
      <c r="B41" s="49"/>
      <c r="C41" s="7"/>
      <c r="D41" s="49"/>
      <c r="E41" s="42"/>
      <c r="F41" s="49"/>
    </row>
    <row r="42" spans="1:6" s="43" customFormat="1" ht="18.75" customHeight="1">
      <c r="A42" s="49"/>
      <c r="B42" s="49"/>
      <c r="C42" s="7"/>
      <c r="D42" s="49"/>
      <c r="E42" s="42"/>
      <c r="F42" s="49"/>
    </row>
    <row r="43" spans="1:6" s="43" customFormat="1" ht="18.75" customHeight="1">
      <c r="A43" s="49"/>
      <c r="B43" s="49"/>
      <c r="C43" s="7"/>
      <c r="D43" s="49"/>
      <c r="E43" s="42"/>
      <c r="F43" s="49"/>
    </row>
    <row r="44" ht="12.75">
      <c r="E44" s="77"/>
    </row>
    <row r="45" ht="12.75">
      <c r="E45" s="77"/>
    </row>
    <row r="46" ht="12.75">
      <c r="E46" s="77"/>
    </row>
    <row r="47" ht="12.75">
      <c r="E47" s="77"/>
    </row>
    <row r="48" ht="12.75">
      <c r="E48" s="77"/>
    </row>
    <row r="49" ht="12.75">
      <c r="E49" s="77"/>
    </row>
    <row r="50" ht="12.75">
      <c r="E50" s="77"/>
    </row>
    <row r="51" ht="12.75">
      <c r="E51" s="77"/>
    </row>
    <row r="52" ht="12.75">
      <c r="E52" s="77"/>
    </row>
    <row r="53" ht="12.75">
      <c r="E53" s="77"/>
    </row>
    <row r="54" ht="12.75">
      <c r="E54" s="77"/>
    </row>
    <row r="55" ht="12.75">
      <c r="E55" s="77"/>
    </row>
    <row r="56" ht="12.75">
      <c r="E56" s="77"/>
    </row>
    <row r="57" ht="12.75">
      <c r="E57" s="77"/>
    </row>
    <row r="58" ht="12.75">
      <c r="E58" s="77"/>
    </row>
    <row r="59" ht="12.75">
      <c r="E59" s="77"/>
    </row>
  </sheetData>
  <sheetProtection selectLockedCells="1" selectUnlockedCells="1"/>
  <mergeCells count="2">
    <mergeCell ref="A1:D1"/>
    <mergeCell ref="A5:E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2" width="9.421875" style="0" customWidth="1"/>
    <col min="3" max="4" width="17.8515625" style="0" customWidth="1"/>
    <col min="5" max="5" width="25.7109375" style="0" customWidth="1"/>
    <col min="6" max="6" width="12.28125" style="0" customWidth="1"/>
    <col min="7" max="7" width="7.7109375" style="0" customWidth="1"/>
    <col min="9" max="9" width="10.57421875" style="0" customWidth="1"/>
  </cols>
  <sheetData>
    <row r="1" spans="1:10" ht="15">
      <c r="A1" s="120" t="s">
        <v>331</v>
      </c>
      <c r="B1" s="120"/>
      <c r="C1" s="120"/>
      <c r="D1" s="120"/>
      <c r="E1" s="120"/>
      <c r="F1" s="120"/>
      <c r="G1" s="34"/>
      <c r="H1" s="29"/>
      <c r="I1" s="123" t="s">
        <v>289</v>
      </c>
      <c r="J1" s="29"/>
    </row>
    <row r="2" spans="1:10" ht="12.75">
      <c r="A2" s="30"/>
      <c r="B2" s="30"/>
      <c r="C2" s="30"/>
      <c r="D2" s="30"/>
      <c r="E2" s="30"/>
      <c r="F2" s="30"/>
      <c r="G2" s="30"/>
      <c r="H2" s="30"/>
      <c r="I2" s="123"/>
      <c r="J2" s="30"/>
    </row>
    <row r="3" spans="1:10" ht="12.75">
      <c r="A3" s="32" t="s">
        <v>335</v>
      </c>
      <c r="B3" s="30"/>
      <c r="C3" s="30"/>
      <c r="D3" s="30"/>
      <c r="E3" s="30"/>
      <c r="F3" s="30"/>
      <c r="G3" s="30"/>
      <c r="H3" s="30"/>
      <c r="I3" s="83">
        <f>COUNT('Žci 6-7'!A9:A43,'Žně 6-7'!A9:A44,'Žci 9'!A9:A69,'Žně 9'!A9:A61,'Žci 11'!A9:A29,'Žně 11'!A9:A43,'Rodiče s dětmi'!A10:A32,Ml_žci!A9:A44,Ml_žně!A9:A43,St_žci!A9:A41,St_žně!A9:A38,DCI!A9:A44,DKY!A9:A30,JŘI!A9:A29,JKY!A9:A30,'ŽENY 34'!A9:A34,'ŽENY 49'!A9:A39,'ŽENY 50&lt;'!A9:A38,MŽI_Mílaři!A9:A31,'MŽI 49'!A9:A38,'MŽI 59'!A9:A36,'MŽI 69'!A9:A41,'MŽI 74'!A9:A27,'MŽI nad 75'!A9:A44,'MŽI vytrvalci'!A9:A31)</f>
        <v>233</v>
      </c>
      <c r="J3" s="30"/>
    </row>
    <row r="4" spans="1:10" ht="12.75">
      <c r="A4" s="33"/>
      <c r="B4" s="29"/>
      <c r="C4" s="29"/>
      <c r="D4" s="29"/>
      <c r="E4" s="29"/>
      <c r="F4" s="29"/>
      <c r="G4" s="29"/>
      <c r="H4" s="29"/>
      <c r="I4" s="29"/>
      <c r="J4" s="30"/>
    </row>
    <row r="5" spans="1:10" ht="15">
      <c r="A5" s="120" t="s">
        <v>290</v>
      </c>
      <c r="B5" s="120"/>
      <c r="C5" s="120"/>
      <c r="D5" s="120"/>
      <c r="E5" s="120"/>
      <c r="F5" s="29"/>
      <c r="G5" s="29"/>
      <c r="H5" s="29"/>
      <c r="I5" s="29"/>
      <c r="J5" s="30"/>
    </row>
    <row r="6" spans="1:10" ht="18.75" customHeight="1">
      <c r="A6" s="32" t="s">
        <v>291</v>
      </c>
      <c r="B6" s="29"/>
      <c r="C6" s="29"/>
      <c r="D6" s="29"/>
      <c r="E6" s="29"/>
      <c r="F6" s="29"/>
      <c r="G6" s="29"/>
      <c r="H6" s="29"/>
      <c r="I6" s="29"/>
      <c r="J6" s="30"/>
    </row>
    <row r="7" spans="1:10" ht="12.75">
      <c r="A7" s="33"/>
      <c r="B7" s="29"/>
      <c r="C7" s="29"/>
      <c r="D7" s="29"/>
      <c r="E7" s="29"/>
      <c r="F7" s="29"/>
      <c r="G7" s="29"/>
      <c r="H7" s="29"/>
      <c r="I7" s="29"/>
      <c r="J7" s="30"/>
    </row>
    <row r="8" spans="1:10" ht="12.75">
      <c r="A8" s="37" t="s">
        <v>248</v>
      </c>
      <c r="B8" s="38" t="s">
        <v>249</v>
      </c>
      <c r="C8" s="124" t="s">
        <v>250</v>
      </c>
      <c r="D8" s="124"/>
      <c r="E8" s="38" t="s">
        <v>251</v>
      </c>
      <c r="F8" s="38" t="s">
        <v>252</v>
      </c>
      <c r="G8" s="38" t="s">
        <v>253</v>
      </c>
      <c r="H8" s="30"/>
      <c r="I8" s="30"/>
      <c r="J8" s="30"/>
    </row>
    <row r="9" spans="1:10" s="58" customFormat="1" ht="18">
      <c r="A9" s="81"/>
      <c r="B9" s="3"/>
      <c r="C9" s="22"/>
      <c r="D9" s="22"/>
      <c r="E9" s="22"/>
      <c r="F9" s="84"/>
      <c r="G9" s="3"/>
      <c r="H9" s="57"/>
      <c r="I9" s="57"/>
      <c r="J9" s="57"/>
    </row>
    <row r="10" spans="1:10" s="58" customFormat="1" ht="18">
      <c r="A10" s="81"/>
      <c r="B10" s="3"/>
      <c r="C10" s="22"/>
      <c r="D10" s="22"/>
      <c r="E10" s="22"/>
      <c r="F10" s="84"/>
      <c r="G10" s="3"/>
      <c r="H10" s="57"/>
      <c r="I10" s="57"/>
      <c r="J10" s="57"/>
    </row>
    <row r="11" spans="1:10" s="58" customFormat="1" ht="18">
      <c r="A11" s="81"/>
      <c r="B11" s="3"/>
      <c r="C11" s="22"/>
      <c r="D11" s="22"/>
      <c r="E11" s="22"/>
      <c r="F11" s="84"/>
      <c r="G11" s="3"/>
      <c r="H11" s="57"/>
      <c r="I11" s="57"/>
      <c r="J11" s="57"/>
    </row>
    <row r="12" spans="1:10" s="58" customFormat="1" ht="18">
      <c r="A12" s="81"/>
      <c r="B12" s="3"/>
      <c r="C12" s="22"/>
      <c r="D12" s="22"/>
      <c r="E12" s="22"/>
      <c r="F12" s="84"/>
      <c r="G12" s="3"/>
      <c r="H12" s="57"/>
      <c r="I12" s="57"/>
      <c r="J12" s="57"/>
    </row>
    <row r="13" spans="1:10" s="58" customFormat="1" ht="18">
      <c r="A13" s="13"/>
      <c r="B13" s="13"/>
      <c r="C13" s="13"/>
      <c r="D13" s="17"/>
      <c r="E13" s="17"/>
      <c r="F13" s="85"/>
      <c r="G13" s="3"/>
      <c r="H13" s="57"/>
      <c r="I13" s="57"/>
      <c r="J13" s="57"/>
    </row>
    <row r="14" spans="1:10" s="58" customFormat="1" ht="18">
      <c r="A14" s="3"/>
      <c r="B14" s="3"/>
      <c r="C14" s="3"/>
      <c r="D14" s="4"/>
      <c r="E14" s="4"/>
      <c r="F14" s="85"/>
      <c r="G14" s="3"/>
      <c r="H14" s="57"/>
      <c r="I14" s="57"/>
      <c r="J14" s="57"/>
    </row>
    <row r="15" spans="1:10" s="58" customFormat="1" ht="18">
      <c r="A15" s="3"/>
      <c r="B15" s="3"/>
      <c r="C15" s="3"/>
      <c r="D15" s="4"/>
      <c r="E15" s="4"/>
      <c r="F15" s="85"/>
      <c r="G15" s="3"/>
      <c r="H15" s="57"/>
      <c r="I15" s="57"/>
      <c r="J15" s="57"/>
    </row>
    <row r="16" spans="1:10" s="58" customFormat="1" ht="18">
      <c r="A16" s="3"/>
      <c r="B16" s="3"/>
      <c r="C16" s="3"/>
      <c r="D16" s="4"/>
      <c r="E16" s="4"/>
      <c r="F16" s="85"/>
      <c r="G16" s="3"/>
      <c r="H16" s="57"/>
      <c r="I16" s="57"/>
      <c r="J16" s="57"/>
    </row>
    <row r="17" spans="1:10" s="58" customFormat="1" ht="18">
      <c r="A17" s="3"/>
      <c r="B17" s="3"/>
      <c r="C17" s="3"/>
      <c r="D17" s="4"/>
      <c r="E17" s="4"/>
      <c r="F17" s="85"/>
      <c r="G17" s="3"/>
      <c r="H17" s="57"/>
      <c r="I17" s="57"/>
      <c r="J17" s="57"/>
    </row>
    <row r="18" spans="1:7" s="60" customFormat="1" ht="18">
      <c r="A18" s="3"/>
      <c r="B18" s="3"/>
      <c r="C18" s="3"/>
      <c r="D18" s="4"/>
      <c r="E18" s="4"/>
      <c r="F18" s="85"/>
      <c r="G18" s="3"/>
    </row>
    <row r="19" spans="1:7" s="60" customFormat="1" ht="18">
      <c r="A19" s="3"/>
      <c r="B19" s="3"/>
      <c r="C19" s="3"/>
      <c r="D19" s="4"/>
      <c r="E19" s="4"/>
      <c r="F19" s="85"/>
      <c r="G19" s="3"/>
    </row>
    <row r="20" spans="1:7" s="60" customFormat="1" ht="18">
      <c r="A20" s="3"/>
      <c r="B20" s="3"/>
      <c r="C20" s="3"/>
      <c r="D20" s="4"/>
      <c r="E20" s="4"/>
      <c r="F20" s="85"/>
      <c r="G20" s="3"/>
    </row>
    <row r="21" spans="1:7" s="60" customFormat="1" ht="18">
      <c r="A21" s="3"/>
      <c r="B21" s="3"/>
      <c r="C21" s="3"/>
      <c r="D21" s="4"/>
      <c r="E21" s="4"/>
      <c r="F21" s="85"/>
      <c r="G21" s="3"/>
    </row>
    <row r="22" spans="1:7" s="60" customFormat="1" ht="18">
      <c r="A22" s="45"/>
      <c r="B22" s="45"/>
      <c r="C22" s="45"/>
      <c r="D22" s="46"/>
      <c r="E22" s="46"/>
      <c r="F22" s="86"/>
      <c r="G22" s="45"/>
    </row>
    <row r="23" spans="1:7" s="43" customFormat="1" ht="18.75" customHeight="1">
      <c r="A23" s="49"/>
      <c r="B23" s="49"/>
      <c r="C23" s="49"/>
      <c r="D23" s="49"/>
      <c r="E23" s="49"/>
      <c r="F23" s="49"/>
      <c r="G23" s="49"/>
    </row>
    <row r="24" spans="1:7" s="43" customFormat="1" ht="18.75" customHeight="1">
      <c r="A24" s="49"/>
      <c r="B24" s="49"/>
      <c r="C24" s="49"/>
      <c r="D24" s="49"/>
      <c r="E24" s="49"/>
      <c r="F24" s="49"/>
      <c r="G24" s="49"/>
    </row>
    <row r="25" spans="1:7" s="43" customFormat="1" ht="18.75" customHeight="1">
      <c r="A25" s="49"/>
      <c r="B25" s="49"/>
      <c r="C25" s="49"/>
      <c r="D25" s="49"/>
      <c r="E25" s="49"/>
      <c r="F25" s="49"/>
      <c r="G25" s="49"/>
    </row>
    <row r="26" spans="1:7" s="43" customFormat="1" ht="18.75" customHeight="1">
      <c r="A26" s="49"/>
      <c r="B26" s="49"/>
      <c r="C26" s="49"/>
      <c r="D26" s="49"/>
      <c r="E26" s="49"/>
      <c r="F26" s="49"/>
      <c r="G26" s="49"/>
    </row>
    <row r="27" spans="1:7" s="43" customFormat="1" ht="18.75" customHeight="1">
      <c r="A27" s="49"/>
      <c r="B27" s="49"/>
      <c r="C27" s="49"/>
      <c r="D27" s="49"/>
      <c r="E27" s="49"/>
      <c r="F27" s="49"/>
      <c r="G27" s="49"/>
    </row>
    <row r="28" spans="1:7" s="43" customFormat="1" ht="18.75" customHeight="1">
      <c r="A28" s="49"/>
      <c r="B28" s="49"/>
      <c r="C28" s="49"/>
      <c r="D28" s="49"/>
      <c r="E28" s="49"/>
      <c r="F28" s="49"/>
      <c r="G28" s="49"/>
    </row>
    <row r="29" spans="1:7" s="43" customFormat="1" ht="18.75" customHeight="1">
      <c r="A29" s="49"/>
      <c r="B29" s="49"/>
      <c r="C29" s="49"/>
      <c r="D29" s="49"/>
      <c r="E29" s="49"/>
      <c r="F29" s="49"/>
      <c r="G29" s="49"/>
    </row>
    <row r="30" spans="1:7" s="43" customFormat="1" ht="18.75" customHeight="1">
      <c r="A30" s="49"/>
      <c r="B30" s="49"/>
      <c r="C30" s="49"/>
      <c r="D30" s="49"/>
      <c r="E30" s="49"/>
      <c r="F30" s="49"/>
      <c r="G30" s="49"/>
    </row>
    <row r="31" spans="1:7" s="43" customFormat="1" ht="18.75" customHeight="1">
      <c r="A31" s="49"/>
      <c r="B31" s="49"/>
      <c r="C31" s="49"/>
      <c r="D31" s="49"/>
      <c r="E31" s="49"/>
      <c r="F31" s="49"/>
      <c r="G31" s="49"/>
    </row>
    <row r="32" spans="1:7" s="41" customFormat="1" ht="18.75" customHeight="1">
      <c r="A32" s="49"/>
      <c r="B32" s="49"/>
      <c r="C32" s="49"/>
      <c r="D32" s="49"/>
      <c r="E32" s="49"/>
      <c r="F32" s="49"/>
      <c r="G32" s="49"/>
    </row>
    <row r="33" spans="1:7" s="41" customFormat="1" ht="18.75" customHeight="1">
      <c r="A33" s="49"/>
      <c r="B33" s="49"/>
      <c r="C33" s="49"/>
      <c r="D33" s="49"/>
      <c r="E33" s="49"/>
      <c r="F33" s="49"/>
      <c r="G33" s="49"/>
    </row>
    <row r="34" spans="1:7" s="41" customFormat="1" ht="18.75" customHeight="1">
      <c r="A34" s="49"/>
      <c r="B34" s="49"/>
      <c r="C34" s="49"/>
      <c r="D34" s="49"/>
      <c r="E34" s="49"/>
      <c r="F34" s="49"/>
      <c r="G34" s="49"/>
    </row>
    <row r="35" spans="1:7" s="41" customFormat="1" ht="18.75" customHeight="1">
      <c r="A35" s="49"/>
      <c r="B35" s="49"/>
      <c r="C35" s="49"/>
      <c r="D35" s="49"/>
      <c r="E35" s="49"/>
      <c r="F35" s="49"/>
      <c r="G35" s="49"/>
    </row>
    <row r="36" spans="1:7" s="41" customFormat="1" ht="18.75" customHeight="1">
      <c r="A36" s="49"/>
      <c r="B36" s="49"/>
      <c r="C36" s="49"/>
      <c r="D36" s="49"/>
      <c r="E36" s="49"/>
      <c r="F36" s="49"/>
      <c r="G36" s="49"/>
    </row>
    <row r="37" spans="1:7" s="41" customFormat="1" ht="18.75" customHeight="1">
      <c r="A37" s="49"/>
      <c r="B37" s="49"/>
      <c r="C37" s="49"/>
      <c r="D37" s="49"/>
      <c r="E37" s="49"/>
      <c r="F37" s="49"/>
      <c r="G37" s="49"/>
    </row>
    <row r="38" spans="1:7" s="41" customFormat="1" ht="18.75" customHeight="1">
      <c r="A38" s="49"/>
      <c r="B38" s="49"/>
      <c r="C38" s="49"/>
      <c r="D38" s="49"/>
      <c r="E38" s="49"/>
      <c r="F38" s="49"/>
      <c r="G38" s="49"/>
    </row>
    <row r="39" spans="1:7" s="41" customFormat="1" ht="18.75" customHeight="1">
      <c r="A39" s="49"/>
      <c r="B39" s="49"/>
      <c r="C39" s="49"/>
      <c r="D39" s="49"/>
      <c r="E39" s="49"/>
      <c r="F39" s="49"/>
      <c r="G39" s="49"/>
    </row>
    <row r="40" spans="1:7" s="41" customFormat="1" ht="18.75" customHeight="1">
      <c r="A40" s="49"/>
      <c r="B40" s="49"/>
      <c r="C40" s="49"/>
      <c r="D40" s="49"/>
      <c r="E40" s="49"/>
      <c r="F40" s="49"/>
      <c r="G40" s="49"/>
    </row>
    <row r="41" spans="1:7" s="41" customFormat="1" ht="18.75" customHeight="1">
      <c r="A41" s="49"/>
      <c r="B41" s="49"/>
      <c r="C41" s="49"/>
      <c r="D41" s="49"/>
      <c r="E41" s="49"/>
      <c r="F41" s="49"/>
      <c r="G41" s="49"/>
    </row>
    <row r="42" spans="1:7" s="41" customFormat="1" ht="18.75" customHeight="1">
      <c r="A42" s="49"/>
      <c r="B42" s="49"/>
      <c r="C42" s="49"/>
      <c r="D42" s="49"/>
      <c r="E42" s="49"/>
      <c r="F42" s="49"/>
      <c r="G42" s="49"/>
    </row>
    <row r="43" spans="1:7" s="41" customFormat="1" ht="18.75" customHeight="1">
      <c r="A43" s="49"/>
      <c r="B43" s="49"/>
      <c r="C43" s="49"/>
      <c r="D43" s="49"/>
      <c r="E43" s="49"/>
      <c r="F43" s="49"/>
      <c r="G43" s="49"/>
    </row>
    <row r="44" spans="1:7" s="41" customFormat="1" ht="18.75" customHeight="1">
      <c r="A44" s="49"/>
      <c r="B44" s="49"/>
      <c r="C44" s="49"/>
      <c r="D44" s="49"/>
      <c r="E44" s="49"/>
      <c r="F44" s="49"/>
      <c r="G44" s="49"/>
    </row>
  </sheetData>
  <sheetProtection selectLockedCells="1" selectUnlockedCells="1"/>
  <mergeCells count="4">
    <mergeCell ref="A1:F1"/>
    <mergeCell ref="I1:I2"/>
    <mergeCell ref="A5:E5"/>
    <mergeCell ref="C8:D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="103" zoomScaleNormal="103" zoomScalePageLayoutView="0" workbookViewId="0" topLeftCell="A1">
      <selection activeCell="E18" sqref="E18"/>
    </sheetView>
  </sheetViews>
  <sheetFormatPr defaultColWidth="9.140625" defaultRowHeight="12.75"/>
  <cols>
    <col min="1" max="1" width="9.421875" style="0" customWidth="1"/>
    <col min="2" max="2" width="9.421875" style="54" customWidth="1"/>
    <col min="3" max="3" width="30.7109375" style="0" customWidth="1"/>
    <col min="4" max="4" width="25.7109375" style="27" customWidth="1"/>
    <col min="5" max="5" width="12.28125" style="27" customWidth="1"/>
    <col min="6" max="6" width="7.7109375" style="0" customWidth="1"/>
  </cols>
  <sheetData>
    <row r="1" spans="1:8" ht="15">
      <c r="A1" s="120" t="s">
        <v>254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5"/>
      <c r="C2" s="30"/>
      <c r="D2" s="31"/>
      <c r="E2" s="31"/>
      <c r="F2" s="30"/>
      <c r="G2" s="30"/>
      <c r="H2" s="30"/>
    </row>
    <row r="3" spans="1:8" ht="12.75">
      <c r="A3" s="32" t="s">
        <v>287</v>
      </c>
      <c r="B3" s="35"/>
      <c r="C3" s="30"/>
      <c r="D3" s="31"/>
      <c r="E3" s="31"/>
      <c r="F3" s="30"/>
      <c r="G3" s="30"/>
      <c r="H3" s="30"/>
    </row>
    <row r="4" spans="1:8" ht="12.75">
      <c r="A4" s="33"/>
      <c r="B4" s="35"/>
      <c r="C4" s="29"/>
      <c r="D4" s="34"/>
      <c r="E4" s="34"/>
      <c r="F4" s="29"/>
      <c r="G4" s="29"/>
      <c r="H4" s="30"/>
    </row>
    <row r="5" spans="1:8" ht="15">
      <c r="A5" s="36" t="s">
        <v>316</v>
      </c>
      <c r="B5" s="36"/>
      <c r="C5" s="36"/>
      <c r="D5" s="36"/>
      <c r="E5" s="34"/>
      <c r="F5" s="29"/>
      <c r="G5" s="29"/>
      <c r="H5" s="30"/>
    </row>
    <row r="6" spans="1:8" ht="17.25" customHeight="1">
      <c r="A6" s="32" t="s">
        <v>255</v>
      </c>
      <c r="B6" s="35"/>
      <c r="C6" s="29"/>
      <c r="D6" s="34"/>
      <c r="E6" s="34"/>
      <c r="F6" s="29"/>
      <c r="G6" s="29"/>
      <c r="H6" s="30"/>
    </row>
    <row r="7" spans="1:8" ht="12.75">
      <c r="A7" s="33"/>
      <c r="B7" s="35"/>
      <c r="C7" s="29"/>
      <c r="D7" s="34"/>
      <c r="E7" s="34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6">
        <v>2012</v>
      </c>
      <c r="B9" s="6">
        <v>45</v>
      </c>
      <c r="C9" s="55" t="s">
        <v>352</v>
      </c>
      <c r="D9" s="7" t="s">
        <v>351</v>
      </c>
      <c r="E9" s="39" t="s">
        <v>459</v>
      </c>
      <c r="F9" s="6">
        <v>1</v>
      </c>
      <c r="G9" s="57"/>
      <c r="H9" s="57"/>
    </row>
    <row r="10" spans="1:8" s="58" customFormat="1" ht="18">
      <c r="A10" s="6">
        <v>2012</v>
      </c>
      <c r="B10" s="6">
        <v>74</v>
      </c>
      <c r="C10" s="55" t="s">
        <v>463</v>
      </c>
      <c r="D10" s="8" t="s">
        <v>464</v>
      </c>
      <c r="E10" s="39" t="s">
        <v>465</v>
      </c>
      <c r="F10" s="6">
        <v>2</v>
      </c>
      <c r="G10" s="57"/>
      <c r="H10" s="57"/>
    </row>
    <row r="11" spans="1:8" s="58" customFormat="1" ht="18">
      <c r="A11" s="6">
        <v>2012</v>
      </c>
      <c r="B11" s="6">
        <v>43</v>
      </c>
      <c r="C11" s="55" t="s">
        <v>461</v>
      </c>
      <c r="D11" s="8" t="s">
        <v>42</v>
      </c>
      <c r="E11" s="39" t="s">
        <v>462</v>
      </c>
      <c r="F11" s="6">
        <v>3</v>
      </c>
      <c r="G11" s="57"/>
      <c r="H11" s="57"/>
    </row>
    <row r="12" spans="1:8" s="60" customFormat="1" ht="18">
      <c r="A12" s="6">
        <v>2012</v>
      </c>
      <c r="B12" s="6">
        <v>33</v>
      </c>
      <c r="C12" s="55" t="s">
        <v>377</v>
      </c>
      <c r="D12" s="8" t="s">
        <v>75</v>
      </c>
      <c r="E12" s="39" t="s">
        <v>460</v>
      </c>
      <c r="F12" s="6">
        <v>4</v>
      </c>
      <c r="G12" s="59"/>
      <c r="H12" s="59"/>
    </row>
    <row r="13" spans="1:6" s="60" customFormat="1" ht="18">
      <c r="A13" s="12">
        <v>2012</v>
      </c>
      <c r="B13" s="15">
        <v>56</v>
      </c>
      <c r="C13" s="55" t="s">
        <v>350</v>
      </c>
      <c r="D13" s="7" t="s">
        <v>351</v>
      </c>
      <c r="E13" s="42" t="s">
        <v>458</v>
      </c>
      <c r="F13" s="6">
        <v>5</v>
      </c>
    </row>
    <row r="14" spans="1:6" s="60" customFormat="1" ht="18">
      <c r="A14" s="6">
        <v>2012</v>
      </c>
      <c r="B14" s="6">
        <v>41</v>
      </c>
      <c r="C14" s="55" t="s">
        <v>417</v>
      </c>
      <c r="D14" s="8" t="s">
        <v>106</v>
      </c>
      <c r="E14" s="42" t="s">
        <v>447</v>
      </c>
      <c r="F14" s="6">
        <v>6</v>
      </c>
    </row>
    <row r="15" spans="1:6" s="60" customFormat="1" ht="18.75" customHeight="1">
      <c r="A15" s="5">
        <v>2013</v>
      </c>
      <c r="B15" s="6">
        <v>27</v>
      </c>
      <c r="C15" s="89" t="s">
        <v>326</v>
      </c>
      <c r="D15" s="7"/>
      <c r="E15" s="42" t="s">
        <v>454</v>
      </c>
      <c r="F15" s="6">
        <v>7</v>
      </c>
    </row>
    <row r="16" spans="1:6" s="60" customFormat="1" ht="18.75" customHeight="1">
      <c r="A16" s="5">
        <v>2013</v>
      </c>
      <c r="B16" s="3">
        <v>80</v>
      </c>
      <c r="C16" s="55" t="s">
        <v>315</v>
      </c>
      <c r="D16" s="7" t="s">
        <v>75</v>
      </c>
      <c r="E16" s="44" t="s">
        <v>457</v>
      </c>
      <c r="F16" s="3">
        <v>8</v>
      </c>
    </row>
    <row r="17" spans="1:6" s="60" customFormat="1" ht="18.75" customHeight="1">
      <c r="A17" s="5">
        <v>2013</v>
      </c>
      <c r="B17" s="3"/>
      <c r="C17" s="55" t="s">
        <v>314</v>
      </c>
      <c r="D17" s="7" t="s">
        <v>75</v>
      </c>
      <c r="E17" s="44" t="s">
        <v>456</v>
      </c>
      <c r="F17" s="3"/>
    </row>
    <row r="18" spans="1:6" s="60" customFormat="1" ht="18.75" customHeight="1">
      <c r="A18" s="6"/>
      <c r="B18" s="6"/>
      <c r="C18" s="55"/>
      <c r="D18" s="8"/>
      <c r="E18" s="42"/>
      <c r="F18" s="6"/>
    </row>
    <row r="19" spans="1:6" s="60" customFormat="1" ht="18.75" customHeight="1">
      <c r="A19" s="6"/>
      <c r="B19" s="6"/>
      <c r="C19" s="55"/>
      <c r="D19" s="8"/>
      <c r="E19" s="42"/>
      <c r="F19" s="6"/>
    </row>
    <row r="20" spans="1:6" s="60" customFormat="1" ht="18.75" customHeight="1">
      <c r="A20" s="6"/>
      <c r="B20" s="6"/>
      <c r="C20" s="55"/>
      <c r="D20" s="8"/>
      <c r="E20" s="42"/>
      <c r="F20" s="6"/>
    </row>
    <row r="21" spans="1:6" s="60" customFormat="1" ht="18.75" customHeight="1">
      <c r="A21" s="3"/>
      <c r="B21" s="3"/>
      <c r="C21" s="55"/>
      <c r="D21" s="4"/>
      <c r="E21" s="44"/>
      <c r="F21" s="3"/>
    </row>
    <row r="22" spans="1:6" s="60" customFormat="1" ht="18.75" customHeight="1">
      <c r="A22" s="45"/>
      <c r="B22" s="45"/>
      <c r="C22" s="55"/>
      <c r="D22" s="46"/>
      <c r="E22" s="47"/>
      <c r="F22" s="45"/>
    </row>
    <row r="23" spans="1:6" s="60" customFormat="1" ht="18.75" customHeight="1">
      <c r="A23" s="49"/>
      <c r="B23" s="49"/>
      <c r="C23" s="55"/>
      <c r="D23" s="49"/>
      <c r="E23" s="51"/>
      <c r="F23" s="49"/>
    </row>
    <row r="24" spans="1:6" s="60" customFormat="1" ht="18.75" customHeight="1">
      <c r="A24" s="49"/>
      <c r="B24" s="49"/>
      <c r="C24" s="55"/>
      <c r="D24" s="49"/>
      <c r="E24" s="51"/>
      <c r="F24" s="49"/>
    </row>
    <row r="25" spans="1:6" s="60" customFormat="1" ht="18.75" customHeight="1">
      <c r="A25" s="49"/>
      <c r="B25" s="49"/>
      <c r="C25" s="55"/>
      <c r="D25" s="49"/>
      <c r="E25" s="51"/>
      <c r="F25" s="49"/>
    </row>
    <row r="26" spans="1:6" s="60" customFormat="1" ht="18.75" customHeight="1">
      <c r="A26" s="49"/>
      <c r="B26" s="49"/>
      <c r="C26" s="55"/>
      <c r="D26" s="49"/>
      <c r="E26" s="51"/>
      <c r="F26" s="49"/>
    </row>
    <row r="27" spans="1:6" s="58" customFormat="1" ht="18.75" customHeight="1">
      <c r="A27" s="49"/>
      <c r="B27" s="49"/>
      <c r="C27" s="55"/>
      <c r="D27" s="49"/>
      <c r="E27" s="51"/>
      <c r="F27" s="49"/>
    </row>
    <row r="28" spans="1:6" s="58" customFormat="1" ht="18.75" customHeight="1">
      <c r="A28" s="49"/>
      <c r="B28" s="49"/>
      <c r="C28" s="55"/>
      <c r="D28" s="49"/>
      <c r="E28" s="51"/>
      <c r="F28" s="49"/>
    </row>
    <row r="29" spans="1:6" s="58" customFormat="1" ht="18.75" customHeight="1">
      <c r="A29" s="49"/>
      <c r="B29" s="49"/>
      <c r="C29" s="55"/>
      <c r="D29" s="49"/>
      <c r="E29" s="51"/>
      <c r="F29" s="49"/>
    </row>
    <row r="30" spans="1:6" s="58" customFormat="1" ht="18.75" customHeight="1">
      <c r="A30" s="49"/>
      <c r="B30" s="49"/>
      <c r="C30" s="55"/>
      <c r="D30" s="49"/>
      <c r="E30" s="51"/>
      <c r="F30" s="49"/>
    </row>
    <row r="31" spans="1:6" s="58" customFormat="1" ht="18.75" customHeight="1">
      <c r="A31" s="49"/>
      <c r="B31" s="49"/>
      <c r="C31" s="55"/>
      <c r="D31" s="49"/>
      <c r="E31" s="51"/>
      <c r="F31" s="49"/>
    </row>
    <row r="32" spans="1:6" s="58" customFormat="1" ht="18.75" customHeight="1">
      <c r="A32" s="49"/>
      <c r="B32" s="49"/>
      <c r="C32" s="55"/>
      <c r="D32" s="49"/>
      <c r="E32" s="51"/>
      <c r="F32" s="49"/>
    </row>
    <row r="33" spans="1:6" s="58" customFormat="1" ht="18.75" customHeight="1">
      <c r="A33" s="49"/>
      <c r="B33" s="49"/>
      <c r="C33" s="55"/>
      <c r="D33" s="49"/>
      <c r="E33" s="51"/>
      <c r="F33" s="49"/>
    </row>
    <row r="34" spans="1:6" s="58" customFormat="1" ht="18.75" customHeight="1">
      <c r="A34" s="49"/>
      <c r="B34" s="49"/>
      <c r="C34" s="55"/>
      <c r="D34" s="49"/>
      <c r="E34" s="51"/>
      <c r="F34" s="49"/>
    </row>
    <row r="35" spans="1:6" s="58" customFormat="1" ht="18.75" customHeight="1">
      <c r="A35" s="49"/>
      <c r="B35" s="49"/>
      <c r="C35" s="55"/>
      <c r="D35" s="49"/>
      <c r="E35" s="51"/>
      <c r="F35" s="49"/>
    </row>
    <row r="36" spans="1:6" s="58" customFormat="1" ht="18.75" customHeight="1">
      <c r="A36" s="49"/>
      <c r="B36" s="49"/>
      <c r="C36" s="55"/>
      <c r="D36" s="49"/>
      <c r="E36" s="51"/>
      <c r="F36" s="49"/>
    </row>
    <row r="37" spans="1:6" s="58" customFormat="1" ht="18.75" customHeight="1">
      <c r="A37" s="49"/>
      <c r="B37" s="49"/>
      <c r="C37" s="55"/>
      <c r="D37" s="49"/>
      <c r="E37" s="51"/>
      <c r="F37" s="49"/>
    </row>
    <row r="38" spans="1:6" s="58" customFormat="1" ht="18.75" customHeight="1">
      <c r="A38" s="49"/>
      <c r="B38" s="49"/>
      <c r="C38" s="55"/>
      <c r="D38" s="49"/>
      <c r="E38" s="51"/>
      <c r="F38" s="49"/>
    </row>
    <row r="39" spans="1:6" s="58" customFormat="1" ht="18.75" customHeight="1">
      <c r="A39" s="49"/>
      <c r="B39" s="49"/>
      <c r="C39" s="55"/>
      <c r="D39" s="49"/>
      <c r="E39" s="51"/>
      <c r="F39" s="49"/>
    </row>
    <row r="40" spans="1:6" s="58" customFormat="1" ht="18.75" customHeight="1">
      <c r="A40" s="49"/>
      <c r="B40" s="49"/>
      <c r="C40" s="55"/>
      <c r="D40" s="49"/>
      <c r="E40" s="51"/>
      <c r="F40" s="49"/>
    </row>
    <row r="41" spans="1:6" s="58" customFormat="1" ht="18.75" customHeight="1">
      <c r="A41" s="49"/>
      <c r="B41" s="49"/>
      <c r="C41" s="55"/>
      <c r="D41" s="49"/>
      <c r="E41" s="51"/>
      <c r="F41" s="49"/>
    </row>
    <row r="42" spans="1:6" s="58" customFormat="1" ht="18.75" customHeight="1">
      <c r="A42" s="49"/>
      <c r="B42" s="49"/>
      <c r="C42" s="55"/>
      <c r="D42" s="49"/>
      <c r="E42" s="51"/>
      <c r="F42" s="49"/>
    </row>
    <row r="43" spans="1:6" s="58" customFormat="1" ht="18.75" customHeight="1">
      <c r="A43" s="49"/>
      <c r="B43" s="49"/>
      <c r="C43" s="55"/>
      <c r="D43" s="49"/>
      <c r="E43" s="51"/>
      <c r="F43" s="49"/>
    </row>
    <row r="44" spans="1:6" s="58" customFormat="1" ht="18.75" customHeight="1">
      <c r="A44" s="49"/>
      <c r="B44" s="49"/>
      <c r="C44" s="55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43"/>
  <sheetViews>
    <sheetView zoomScalePageLayoutView="0" workbookViewId="0" topLeftCell="A5">
      <selection activeCell="H13" sqref="H13"/>
    </sheetView>
  </sheetViews>
  <sheetFormatPr defaultColWidth="9.140625" defaultRowHeight="12.75"/>
  <cols>
    <col min="1" max="1" width="9.421875" style="0" customWidth="1"/>
    <col min="2" max="2" width="9.421875" style="27" customWidth="1"/>
    <col min="3" max="3" width="30.8515625" style="0" customWidth="1"/>
    <col min="4" max="4" width="25.7109375" style="27" customWidth="1"/>
    <col min="5" max="5" width="12.28125" style="0" customWidth="1"/>
    <col min="6" max="6" width="7.7109375" style="0" customWidth="1"/>
  </cols>
  <sheetData>
    <row r="1" spans="1:8" ht="15">
      <c r="A1" s="120" t="s">
        <v>256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1"/>
      <c r="C2" s="30"/>
      <c r="D2" s="31"/>
      <c r="E2" s="30"/>
      <c r="F2" s="30"/>
      <c r="G2" s="30"/>
      <c r="H2" s="30"/>
    </row>
    <row r="3" spans="1:8" ht="12.75">
      <c r="A3" s="32" t="s">
        <v>335</v>
      </c>
      <c r="B3" s="31"/>
      <c r="C3" s="30"/>
      <c r="D3" s="31"/>
      <c r="E3" s="30"/>
      <c r="F3" s="30"/>
      <c r="G3" s="30"/>
      <c r="H3" s="30"/>
    </row>
    <row r="4" spans="1:8" ht="12.75">
      <c r="A4" s="33"/>
      <c r="B4" s="34"/>
      <c r="C4" s="29"/>
      <c r="D4" s="34"/>
      <c r="E4" s="29"/>
      <c r="F4" s="29"/>
      <c r="G4" s="29"/>
      <c r="H4" s="30"/>
    </row>
    <row r="5" spans="1:8" ht="15">
      <c r="A5" s="120" t="s">
        <v>442</v>
      </c>
      <c r="B5" s="120"/>
      <c r="C5" s="120"/>
      <c r="D5" s="120"/>
      <c r="E5" s="29"/>
      <c r="F5" s="29"/>
      <c r="G5" s="29"/>
      <c r="H5" s="30"/>
    </row>
    <row r="6" spans="1:8" ht="18" customHeight="1">
      <c r="A6" s="32" t="s">
        <v>257</v>
      </c>
      <c r="B6" s="34"/>
      <c r="C6" s="29"/>
      <c r="D6" s="34"/>
      <c r="E6" s="29"/>
      <c r="F6" s="29"/>
      <c r="G6" s="29"/>
      <c r="H6" s="30"/>
    </row>
    <row r="7" spans="1:8" ht="12.75">
      <c r="A7" s="33"/>
      <c r="B7" s="34"/>
      <c r="C7" s="29"/>
      <c r="D7" s="34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6">
        <v>2010</v>
      </c>
      <c r="B9" s="6">
        <v>17</v>
      </c>
      <c r="C9" s="61" t="s">
        <v>378</v>
      </c>
      <c r="D9" s="8" t="s">
        <v>75</v>
      </c>
      <c r="E9" s="56" t="s">
        <v>469</v>
      </c>
      <c r="F9" s="3">
        <v>1</v>
      </c>
      <c r="G9" s="57"/>
      <c r="H9" s="57"/>
    </row>
    <row r="10" spans="1:8" s="58" customFormat="1" ht="18">
      <c r="A10" s="5">
        <v>2010</v>
      </c>
      <c r="B10" s="6">
        <v>97</v>
      </c>
      <c r="C10" s="61" t="s">
        <v>336</v>
      </c>
      <c r="D10" s="55"/>
      <c r="E10" s="56" t="s">
        <v>467</v>
      </c>
      <c r="F10" s="3">
        <v>2</v>
      </c>
      <c r="G10" s="57"/>
      <c r="H10" s="57"/>
    </row>
    <row r="11" spans="1:8" s="58" customFormat="1" ht="18">
      <c r="A11" s="48">
        <v>2010</v>
      </c>
      <c r="B11" s="48">
        <v>34</v>
      </c>
      <c r="C11" s="61" t="s">
        <v>483</v>
      </c>
      <c r="D11" s="49" t="s">
        <v>346</v>
      </c>
      <c r="E11" s="104" t="s">
        <v>484</v>
      </c>
      <c r="F11" s="48">
        <v>3</v>
      </c>
      <c r="G11" s="57"/>
      <c r="H11" s="57"/>
    </row>
    <row r="12" spans="1:8" s="58" customFormat="1" ht="18">
      <c r="A12" s="15">
        <v>2010</v>
      </c>
      <c r="B12" s="15">
        <v>18</v>
      </c>
      <c r="C12" s="61" t="s">
        <v>379</v>
      </c>
      <c r="D12" s="21" t="s">
        <v>75</v>
      </c>
      <c r="E12" s="44" t="s">
        <v>470</v>
      </c>
      <c r="F12" s="3">
        <v>4</v>
      </c>
      <c r="G12" s="57"/>
      <c r="H12" s="57"/>
    </row>
    <row r="13" spans="1:8" s="58" customFormat="1" ht="18">
      <c r="A13" s="6">
        <v>2010</v>
      </c>
      <c r="B13" s="6">
        <v>78</v>
      </c>
      <c r="C13" s="61" t="s">
        <v>407</v>
      </c>
      <c r="D13" s="8" t="s">
        <v>106</v>
      </c>
      <c r="E13" s="44" t="s">
        <v>474</v>
      </c>
      <c r="F13" s="3">
        <v>5</v>
      </c>
      <c r="G13" s="57"/>
      <c r="H13" s="57"/>
    </row>
    <row r="14" spans="1:8" s="58" customFormat="1" ht="18">
      <c r="A14" s="9">
        <v>2010</v>
      </c>
      <c r="B14" s="3">
        <v>58</v>
      </c>
      <c r="C14" s="61" t="s">
        <v>325</v>
      </c>
      <c r="D14" s="61"/>
      <c r="E14" s="44" t="s">
        <v>466</v>
      </c>
      <c r="F14" s="3">
        <v>6</v>
      </c>
      <c r="G14" s="57"/>
      <c r="H14" s="57"/>
    </row>
    <row r="15" spans="1:8" s="58" customFormat="1" ht="18">
      <c r="A15" s="48">
        <v>2011</v>
      </c>
      <c r="B15" s="48">
        <v>1</v>
      </c>
      <c r="C15" s="61" t="s">
        <v>480</v>
      </c>
      <c r="D15" s="49" t="s">
        <v>481</v>
      </c>
      <c r="E15" s="97" t="s">
        <v>482</v>
      </c>
      <c r="F15" s="48">
        <v>7</v>
      </c>
      <c r="G15" s="57"/>
      <c r="H15" s="57"/>
    </row>
    <row r="16" spans="1:8" s="58" customFormat="1" ht="18">
      <c r="A16" s="48">
        <v>2010</v>
      </c>
      <c r="B16" s="48">
        <v>86</v>
      </c>
      <c r="C16" s="61" t="s">
        <v>424</v>
      </c>
      <c r="D16" s="50" t="s">
        <v>106</v>
      </c>
      <c r="E16" s="97" t="s">
        <v>478</v>
      </c>
      <c r="F16" s="48">
        <v>8</v>
      </c>
      <c r="G16" s="57"/>
      <c r="H16" s="57"/>
    </row>
    <row r="17" spans="1:8" s="58" customFormat="1" ht="18">
      <c r="A17" s="3">
        <v>2010</v>
      </c>
      <c r="B17" s="48">
        <v>84</v>
      </c>
      <c r="C17" s="61" t="s">
        <v>416</v>
      </c>
      <c r="D17" s="50" t="s">
        <v>106</v>
      </c>
      <c r="E17" s="97" t="s">
        <v>478</v>
      </c>
      <c r="F17" s="48">
        <v>9</v>
      </c>
      <c r="G17" s="57"/>
      <c r="H17" s="57"/>
    </row>
    <row r="18" spans="1:8" s="60" customFormat="1" ht="18">
      <c r="A18" s="6">
        <v>2011</v>
      </c>
      <c r="B18" s="6">
        <v>20</v>
      </c>
      <c r="C18" s="61" t="s">
        <v>381</v>
      </c>
      <c r="D18" s="8" t="s">
        <v>75</v>
      </c>
      <c r="E18" s="44" t="s">
        <v>472</v>
      </c>
      <c r="F18" s="3">
        <v>10</v>
      </c>
      <c r="G18" s="59"/>
      <c r="H18" s="59"/>
    </row>
    <row r="19" spans="1:6" s="60" customFormat="1" ht="18">
      <c r="A19" s="3">
        <v>2010</v>
      </c>
      <c r="B19" s="48">
        <v>85</v>
      </c>
      <c r="C19" s="61" t="s">
        <v>423</v>
      </c>
      <c r="D19" s="50" t="s">
        <v>106</v>
      </c>
      <c r="E19" s="97" t="s">
        <v>479</v>
      </c>
      <c r="F19" s="48">
        <v>11</v>
      </c>
    </row>
    <row r="20" spans="1:6" s="60" customFormat="1" ht="18">
      <c r="A20" s="5">
        <v>2011</v>
      </c>
      <c r="B20" s="6">
        <v>100</v>
      </c>
      <c r="C20" s="61" t="s">
        <v>347</v>
      </c>
      <c r="D20" s="55" t="s">
        <v>346</v>
      </c>
      <c r="E20" s="44" t="s">
        <v>468</v>
      </c>
      <c r="F20" s="3">
        <v>12</v>
      </c>
    </row>
    <row r="21" spans="1:6" s="60" customFormat="1" ht="18">
      <c r="A21" s="101">
        <v>2011</v>
      </c>
      <c r="B21" s="101">
        <v>21</v>
      </c>
      <c r="C21" s="61" t="s">
        <v>382</v>
      </c>
      <c r="D21" s="103" t="s">
        <v>75</v>
      </c>
      <c r="E21" s="47" t="s">
        <v>473</v>
      </c>
      <c r="F21" s="45">
        <v>13</v>
      </c>
    </row>
    <row r="22" spans="1:7" s="60" customFormat="1" ht="18">
      <c r="A22" s="45">
        <v>2010</v>
      </c>
      <c r="B22" s="3">
        <v>80</v>
      </c>
      <c r="C22" s="61" t="s">
        <v>411</v>
      </c>
      <c r="D22" s="4" t="s">
        <v>106</v>
      </c>
      <c r="E22" s="44" t="s">
        <v>477</v>
      </c>
      <c r="F22" s="3">
        <v>14</v>
      </c>
      <c r="G22" s="93"/>
    </row>
    <row r="23" spans="1:7" s="60" customFormat="1" ht="18">
      <c r="A23" s="45">
        <v>2010</v>
      </c>
      <c r="B23" s="3">
        <v>79</v>
      </c>
      <c r="C23" s="61" t="s">
        <v>409</v>
      </c>
      <c r="D23" s="4" t="s">
        <v>106</v>
      </c>
      <c r="E23" s="44" t="s">
        <v>475</v>
      </c>
      <c r="F23" s="3">
        <v>15</v>
      </c>
      <c r="G23" s="93"/>
    </row>
    <row r="24" spans="1:7" s="60" customFormat="1" ht="18">
      <c r="A24" s="3">
        <v>2011</v>
      </c>
      <c r="B24" s="3">
        <v>77</v>
      </c>
      <c r="C24" s="61" t="s">
        <v>410</v>
      </c>
      <c r="D24" s="4" t="s">
        <v>106</v>
      </c>
      <c r="E24" s="44" t="s">
        <v>476</v>
      </c>
      <c r="F24" s="3">
        <v>16</v>
      </c>
      <c r="G24" s="93"/>
    </row>
    <row r="25" spans="1:7" s="60" customFormat="1" ht="18">
      <c r="A25" s="6">
        <v>2010</v>
      </c>
      <c r="B25" s="6">
        <v>19</v>
      </c>
      <c r="C25" s="61" t="s">
        <v>380</v>
      </c>
      <c r="D25" s="8" t="s">
        <v>75</v>
      </c>
      <c r="E25" s="44" t="s">
        <v>471</v>
      </c>
      <c r="F25" s="3"/>
      <c r="G25" s="93"/>
    </row>
    <row r="26" spans="1:7" s="60" customFormat="1" ht="18">
      <c r="A26" s="3">
        <v>2011</v>
      </c>
      <c r="B26" s="3"/>
      <c r="C26" s="61" t="s">
        <v>413</v>
      </c>
      <c r="D26" s="4" t="s">
        <v>106</v>
      </c>
      <c r="E26" s="44" t="s">
        <v>456</v>
      </c>
      <c r="F26" s="3"/>
      <c r="G26" s="93"/>
    </row>
    <row r="27" spans="1:7" s="60" customFormat="1" ht="18">
      <c r="A27" s="48">
        <v>2010</v>
      </c>
      <c r="B27" s="48">
        <v>87</v>
      </c>
      <c r="C27" s="61" t="s">
        <v>425</v>
      </c>
      <c r="D27" s="50" t="s">
        <v>106</v>
      </c>
      <c r="E27" s="97" t="s">
        <v>456</v>
      </c>
      <c r="F27" s="48"/>
      <c r="G27" s="93"/>
    </row>
    <row r="28" spans="1:7" s="60" customFormat="1" ht="18">
      <c r="A28" s="49"/>
      <c r="B28" s="49"/>
      <c r="C28" s="61"/>
      <c r="D28" s="49"/>
      <c r="E28" s="97"/>
      <c r="F28" s="50"/>
      <c r="G28" s="93"/>
    </row>
    <row r="29" spans="1:6" s="60" customFormat="1" ht="18">
      <c r="A29" s="49"/>
      <c r="B29" s="49"/>
      <c r="C29" s="61"/>
      <c r="D29" s="49"/>
      <c r="E29" s="51"/>
      <c r="F29" s="49"/>
    </row>
    <row r="30" spans="1:6" s="60" customFormat="1" ht="18">
      <c r="A30" s="49"/>
      <c r="B30" s="49"/>
      <c r="C30" s="61"/>
      <c r="D30" s="49"/>
      <c r="E30" s="51"/>
      <c r="F30" s="49"/>
    </row>
    <row r="31" spans="1:6" s="60" customFormat="1" ht="18">
      <c r="A31" s="49"/>
      <c r="B31" s="49"/>
      <c r="C31" s="61"/>
      <c r="D31" s="49"/>
      <c r="E31" s="51"/>
      <c r="F31" s="49"/>
    </row>
    <row r="32" spans="1:6" s="60" customFormat="1" ht="18">
      <c r="A32" s="49"/>
      <c r="B32" s="49"/>
      <c r="C32" s="61"/>
      <c r="D32" s="49"/>
      <c r="E32" s="51"/>
      <c r="F32" s="49"/>
    </row>
    <row r="33" spans="1:6" s="58" customFormat="1" ht="18">
      <c r="A33" s="49"/>
      <c r="B33" s="49"/>
      <c r="C33" s="61"/>
      <c r="D33" s="49"/>
      <c r="E33" s="51"/>
      <c r="F33" s="49"/>
    </row>
    <row r="34" spans="1:6" s="58" customFormat="1" ht="18">
      <c r="A34" s="49"/>
      <c r="B34" s="49"/>
      <c r="C34" s="61"/>
      <c r="D34" s="49"/>
      <c r="E34" s="51"/>
      <c r="F34" s="49"/>
    </row>
    <row r="35" spans="1:6" s="58" customFormat="1" ht="18">
      <c r="A35" s="49"/>
      <c r="B35" s="49"/>
      <c r="C35" s="61"/>
      <c r="D35" s="49"/>
      <c r="E35" s="51"/>
      <c r="F35" s="49"/>
    </row>
    <row r="36" spans="1:6" s="58" customFormat="1" ht="18">
      <c r="A36" s="49"/>
      <c r="B36" s="49"/>
      <c r="C36" s="61"/>
      <c r="D36" s="49"/>
      <c r="E36" s="51"/>
      <c r="F36" s="49"/>
    </row>
    <row r="37" spans="1:6" s="58" customFormat="1" ht="18">
      <c r="A37" s="49"/>
      <c r="B37" s="49"/>
      <c r="C37" s="61"/>
      <c r="D37" s="49"/>
      <c r="E37" s="51"/>
      <c r="F37" s="49"/>
    </row>
    <row r="38" spans="1:6" s="58" customFormat="1" ht="18">
      <c r="A38" s="49"/>
      <c r="B38" s="49"/>
      <c r="C38" s="61"/>
      <c r="D38" s="49"/>
      <c r="E38" s="51"/>
      <c r="F38" s="49"/>
    </row>
    <row r="39" spans="1:6" s="58" customFormat="1" ht="18">
      <c r="A39" s="49"/>
      <c r="B39" s="49"/>
      <c r="C39" s="61"/>
      <c r="D39" s="49"/>
      <c r="E39" s="51"/>
      <c r="F39" s="49"/>
    </row>
    <row r="40" spans="1:6" s="58" customFormat="1" ht="18">
      <c r="A40" s="49"/>
      <c r="B40" s="49"/>
      <c r="C40" s="61"/>
      <c r="D40" s="49"/>
      <c r="E40" s="51"/>
      <c r="F40" s="49"/>
    </row>
    <row r="41" spans="1:6" s="58" customFormat="1" ht="18">
      <c r="A41" s="49"/>
      <c r="B41" s="49"/>
      <c r="C41" s="61"/>
      <c r="D41" s="49"/>
      <c r="E41" s="51"/>
      <c r="F41" s="49"/>
    </row>
    <row r="42" spans="1:6" s="58" customFormat="1" ht="18">
      <c r="A42" s="49"/>
      <c r="B42" s="49"/>
      <c r="C42" s="61"/>
      <c r="D42" s="49"/>
      <c r="E42" s="51"/>
      <c r="F42" s="49"/>
    </row>
    <row r="43" spans="1:6" s="58" customFormat="1" ht="18">
      <c r="A43" s="49"/>
      <c r="B43" s="49"/>
      <c r="C43" s="61"/>
      <c r="D43" s="49"/>
      <c r="E43" s="51"/>
      <c r="F43" s="49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9.421875" style="0" customWidth="1"/>
    <col min="2" max="2" width="9.421875" style="27" customWidth="1"/>
    <col min="3" max="3" width="30.7109375" style="0" customWidth="1"/>
    <col min="4" max="4" width="25.7109375" style="27" customWidth="1"/>
    <col min="5" max="5" width="12.28125" style="27" customWidth="1"/>
    <col min="6" max="6" width="7.7109375" style="0" customWidth="1"/>
  </cols>
  <sheetData>
    <row r="1" spans="1:8" ht="15">
      <c r="A1" s="120" t="s">
        <v>258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1"/>
      <c r="C2" s="30"/>
      <c r="D2" s="31"/>
      <c r="E2" s="31"/>
      <c r="F2" s="30"/>
      <c r="G2" s="30"/>
      <c r="H2" s="30"/>
    </row>
    <row r="3" spans="1:8" ht="12.75">
      <c r="A3" s="32" t="s">
        <v>335</v>
      </c>
      <c r="B3" s="31"/>
      <c r="C3" s="30"/>
      <c r="D3" s="31"/>
      <c r="E3" s="31"/>
      <c r="F3" s="30"/>
      <c r="G3" s="30"/>
      <c r="H3" s="30"/>
    </row>
    <row r="4" spans="1:8" ht="12.75">
      <c r="A4" s="33"/>
      <c r="B4" s="34"/>
      <c r="C4" s="29"/>
      <c r="D4" s="34"/>
      <c r="E4" s="34"/>
      <c r="F4" s="29"/>
      <c r="G4" s="29"/>
      <c r="H4" s="30"/>
    </row>
    <row r="5" spans="1:8" ht="15">
      <c r="A5" s="36" t="s">
        <v>372</v>
      </c>
      <c r="B5" s="36"/>
      <c r="C5" s="36"/>
      <c r="D5" s="36"/>
      <c r="E5" s="34"/>
      <c r="F5" s="29"/>
      <c r="G5" s="29"/>
      <c r="H5" s="30"/>
    </row>
    <row r="6" spans="1:8" ht="17.25" customHeight="1">
      <c r="A6" s="32" t="s">
        <v>259</v>
      </c>
      <c r="B6" s="34"/>
      <c r="C6" s="29"/>
      <c r="D6" s="34"/>
      <c r="E6" s="34"/>
      <c r="F6" s="29"/>
      <c r="G6" s="29"/>
      <c r="H6" s="30"/>
    </row>
    <row r="7" spans="1:8" ht="12.75">
      <c r="A7" s="33"/>
      <c r="B7" s="34"/>
      <c r="C7" s="29"/>
      <c r="D7" s="34"/>
      <c r="E7" s="34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41" customFormat="1" ht="18.75" customHeight="1">
      <c r="A9" s="3">
        <v>2010</v>
      </c>
      <c r="B9" s="3">
        <v>23</v>
      </c>
      <c r="C9" s="55" t="s">
        <v>491</v>
      </c>
      <c r="D9" s="8" t="s">
        <v>3</v>
      </c>
      <c r="E9" s="56" t="s">
        <v>492</v>
      </c>
      <c r="F9" s="3">
        <v>1</v>
      </c>
      <c r="G9" s="40"/>
      <c r="H9" s="40"/>
    </row>
    <row r="10" spans="1:8" s="41" customFormat="1" ht="18.75" customHeight="1">
      <c r="A10" s="5">
        <v>2010</v>
      </c>
      <c r="B10" s="3">
        <v>20</v>
      </c>
      <c r="C10" s="55" t="s">
        <v>383</v>
      </c>
      <c r="D10" s="7" t="s">
        <v>75</v>
      </c>
      <c r="E10" s="56" t="s">
        <v>487</v>
      </c>
      <c r="F10" s="3">
        <v>2</v>
      </c>
      <c r="G10" s="40"/>
      <c r="H10" s="40"/>
    </row>
    <row r="11" spans="1:8" s="41" customFormat="1" ht="18.75" customHeight="1">
      <c r="A11" s="5">
        <v>2011</v>
      </c>
      <c r="B11" s="6">
        <v>99</v>
      </c>
      <c r="C11" s="55" t="s">
        <v>388</v>
      </c>
      <c r="D11" s="4" t="s">
        <v>42</v>
      </c>
      <c r="E11" s="56" t="s">
        <v>484</v>
      </c>
      <c r="F11" s="3">
        <v>3</v>
      </c>
      <c r="G11" s="40"/>
      <c r="H11" s="40"/>
    </row>
    <row r="12" spans="1:8" s="41" customFormat="1" ht="18.75" customHeight="1">
      <c r="A12" s="3">
        <v>2010</v>
      </c>
      <c r="B12" s="3">
        <v>4</v>
      </c>
      <c r="C12" s="55" t="s">
        <v>497</v>
      </c>
      <c r="D12" s="95" t="s">
        <v>42</v>
      </c>
      <c r="E12" s="56" t="s">
        <v>498</v>
      </c>
      <c r="F12" s="3">
        <v>4</v>
      </c>
      <c r="G12" s="40"/>
      <c r="H12" s="40"/>
    </row>
    <row r="13" spans="1:8" s="41" customFormat="1" ht="18.75" customHeight="1">
      <c r="A13" s="12">
        <v>2010</v>
      </c>
      <c r="B13" s="13">
        <v>18</v>
      </c>
      <c r="C13" s="55" t="s">
        <v>485</v>
      </c>
      <c r="D13" s="14" t="s">
        <v>75</v>
      </c>
      <c r="E13" s="44" t="s">
        <v>486</v>
      </c>
      <c r="F13" s="3">
        <v>5</v>
      </c>
      <c r="G13" s="40"/>
      <c r="H13" s="40"/>
    </row>
    <row r="14" spans="1:8" s="41" customFormat="1" ht="18.75" customHeight="1">
      <c r="A14" s="6">
        <v>2011</v>
      </c>
      <c r="B14" s="6">
        <v>14</v>
      </c>
      <c r="C14" s="55" t="s">
        <v>489</v>
      </c>
      <c r="D14" s="62" t="s">
        <v>106</v>
      </c>
      <c r="E14" s="44" t="s">
        <v>478</v>
      </c>
      <c r="F14" s="3">
        <v>6</v>
      </c>
      <c r="G14" s="40"/>
      <c r="H14" s="40"/>
    </row>
    <row r="15" spans="1:8" s="41" customFormat="1" ht="18.75" customHeight="1">
      <c r="A15" s="6">
        <v>2011</v>
      </c>
      <c r="B15" s="6">
        <v>15</v>
      </c>
      <c r="C15" s="55" t="s">
        <v>421</v>
      </c>
      <c r="D15" s="62" t="s">
        <v>106</v>
      </c>
      <c r="E15" s="44" t="s">
        <v>488</v>
      </c>
      <c r="F15" s="3">
        <v>7</v>
      </c>
      <c r="G15" s="40"/>
      <c r="H15" s="40"/>
    </row>
    <row r="16" spans="1:8" s="41" customFormat="1" ht="18.75" customHeight="1">
      <c r="A16" s="3">
        <v>2010</v>
      </c>
      <c r="B16" s="3">
        <v>25</v>
      </c>
      <c r="C16" s="55" t="s">
        <v>435</v>
      </c>
      <c r="D16" s="11" t="s">
        <v>436</v>
      </c>
      <c r="E16" s="44" t="s">
        <v>490</v>
      </c>
      <c r="F16" s="3">
        <v>8</v>
      </c>
      <c r="G16" s="40"/>
      <c r="H16" s="40"/>
    </row>
    <row r="17" spans="1:8" s="41" customFormat="1" ht="18.75" customHeight="1">
      <c r="A17" s="6">
        <v>2010</v>
      </c>
      <c r="B17" s="6">
        <v>19</v>
      </c>
      <c r="C17" s="55" t="s">
        <v>426</v>
      </c>
      <c r="D17" s="62" t="s">
        <v>106</v>
      </c>
      <c r="E17" s="44" t="s">
        <v>472</v>
      </c>
      <c r="F17" s="3">
        <v>9</v>
      </c>
      <c r="G17" s="40"/>
      <c r="H17" s="40"/>
    </row>
    <row r="18" spans="1:6" s="43" customFormat="1" ht="18.75" customHeight="1">
      <c r="A18" s="3">
        <v>2011</v>
      </c>
      <c r="B18" s="3">
        <v>61</v>
      </c>
      <c r="C18" s="55" t="s">
        <v>493</v>
      </c>
      <c r="D18" s="11" t="s">
        <v>106</v>
      </c>
      <c r="E18" s="44" t="s">
        <v>494</v>
      </c>
      <c r="F18" s="3">
        <v>10</v>
      </c>
    </row>
    <row r="19" spans="1:6" s="43" customFormat="1" ht="18.75" customHeight="1">
      <c r="A19" s="5">
        <v>2010</v>
      </c>
      <c r="B19" s="6">
        <v>13</v>
      </c>
      <c r="C19" s="55" t="s">
        <v>406</v>
      </c>
      <c r="D19" s="62" t="s">
        <v>106</v>
      </c>
      <c r="E19" s="44" t="s">
        <v>479</v>
      </c>
      <c r="F19" s="3">
        <v>11</v>
      </c>
    </row>
    <row r="20" spans="1:6" s="43" customFormat="1" ht="18.75" customHeight="1">
      <c r="A20" s="3">
        <v>2011</v>
      </c>
      <c r="B20" s="3">
        <v>49</v>
      </c>
      <c r="C20" s="55" t="s">
        <v>495</v>
      </c>
      <c r="D20" s="11" t="s">
        <v>453</v>
      </c>
      <c r="E20" s="44" t="s">
        <v>496</v>
      </c>
      <c r="F20" s="3">
        <v>12</v>
      </c>
    </row>
    <row r="21" spans="1:6" s="43" customFormat="1" ht="18.75" customHeight="1">
      <c r="A21" s="3"/>
      <c r="B21" s="3"/>
      <c r="C21" s="55"/>
      <c r="D21" s="11"/>
      <c r="E21" s="44"/>
      <c r="F21" s="3"/>
    </row>
    <row r="22" spans="1:6" s="43" customFormat="1" ht="18.75" customHeight="1">
      <c r="A22" s="45"/>
      <c r="B22" s="45"/>
      <c r="C22" s="55"/>
      <c r="D22" s="46"/>
      <c r="E22" s="47"/>
      <c r="F22" s="45"/>
    </row>
    <row r="23" spans="1:6" s="43" customFormat="1" ht="18.75" customHeight="1">
      <c r="A23" s="50"/>
      <c r="B23" s="50"/>
      <c r="C23" s="55"/>
      <c r="D23" s="50"/>
      <c r="E23" s="96"/>
      <c r="F23" s="50"/>
    </row>
    <row r="24" spans="1:6" s="43" customFormat="1" ht="18.75" customHeight="1">
      <c r="A24" s="50"/>
      <c r="B24" s="50"/>
      <c r="C24" s="55"/>
      <c r="D24" s="50"/>
      <c r="E24" s="96"/>
      <c r="F24" s="50"/>
    </row>
    <row r="25" spans="1:6" s="43" customFormat="1" ht="18.75" customHeight="1">
      <c r="A25" s="50"/>
      <c r="B25" s="50"/>
      <c r="C25" s="55"/>
      <c r="D25" s="50"/>
      <c r="E25" s="96"/>
      <c r="F25" s="50"/>
    </row>
    <row r="26" spans="1:6" s="43" customFormat="1" ht="18.75" customHeight="1">
      <c r="A26" s="50"/>
      <c r="B26" s="50"/>
      <c r="C26" s="55"/>
      <c r="D26" s="50"/>
      <c r="E26" s="96"/>
      <c r="F26" s="50"/>
    </row>
    <row r="27" spans="1:6" s="43" customFormat="1" ht="18.75" customHeight="1">
      <c r="A27" s="50"/>
      <c r="B27" s="50"/>
      <c r="C27" s="55"/>
      <c r="D27" s="50"/>
      <c r="E27" s="96"/>
      <c r="F27" s="50"/>
    </row>
    <row r="28" spans="1:6" s="43" customFormat="1" ht="18.75" customHeight="1">
      <c r="A28" s="50"/>
      <c r="B28" s="50"/>
      <c r="C28" s="55"/>
      <c r="D28" s="50"/>
      <c r="E28" s="96"/>
      <c r="F28" s="50"/>
    </row>
    <row r="29" spans="1:6" s="41" customFormat="1" ht="18.75" customHeight="1">
      <c r="A29" s="50"/>
      <c r="B29" s="50"/>
      <c r="C29" s="55"/>
      <c r="D29" s="50"/>
      <c r="E29" s="96"/>
      <c r="F29" s="50"/>
    </row>
    <row r="30" spans="1:6" s="41" customFormat="1" ht="18.75" customHeight="1">
      <c r="A30" s="50"/>
      <c r="B30" s="50"/>
      <c r="C30" s="55"/>
      <c r="D30" s="50"/>
      <c r="E30" s="96"/>
      <c r="F30" s="50"/>
    </row>
    <row r="31" spans="1:6" s="41" customFormat="1" ht="18.75" customHeight="1">
      <c r="A31" s="50"/>
      <c r="B31" s="50"/>
      <c r="C31" s="55"/>
      <c r="D31" s="50"/>
      <c r="E31" s="96"/>
      <c r="F31" s="50"/>
    </row>
    <row r="32" spans="1:6" s="41" customFormat="1" ht="18.75" customHeight="1">
      <c r="A32" s="50"/>
      <c r="B32" s="50"/>
      <c r="C32" s="55"/>
      <c r="D32" s="50"/>
      <c r="E32" s="96"/>
      <c r="F32" s="50"/>
    </row>
    <row r="33" spans="1:6" s="41" customFormat="1" ht="18.75" customHeight="1">
      <c r="A33" s="50"/>
      <c r="B33" s="50"/>
      <c r="C33" s="55"/>
      <c r="D33" s="50"/>
      <c r="E33" s="96"/>
      <c r="F33" s="50"/>
    </row>
    <row r="34" spans="1:6" s="41" customFormat="1" ht="18.75" customHeight="1">
      <c r="A34" s="50"/>
      <c r="B34" s="50"/>
      <c r="C34" s="55"/>
      <c r="D34" s="50"/>
      <c r="E34" s="96"/>
      <c r="F34" s="50"/>
    </row>
    <row r="35" spans="1:6" s="41" customFormat="1" ht="18.75" customHeight="1">
      <c r="A35" s="49"/>
      <c r="B35" s="49"/>
      <c r="C35" s="55"/>
      <c r="D35" s="49"/>
      <c r="E35" s="51"/>
      <c r="F35" s="49"/>
    </row>
    <row r="36" spans="1:6" s="41" customFormat="1" ht="18.75" customHeight="1">
      <c r="A36" s="49"/>
      <c r="B36" s="49"/>
      <c r="C36" s="55"/>
      <c r="D36" s="49"/>
      <c r="E36" s="51"/>
      <c r="F36" s="49"/>
    </row>
    <row r="37" spans="1:6" s="41" customFormat="1" ht="18.75" customHeight="1">
      <c r="A37" s="49"/>
      <c r="B37" s="49"/>
      <c r="C37" s="55"/>
      <c r="D37" s="49"/>
      <c r="E37" s="51"/>
      <c r="F37" s="49"/>
    </row>
    <row r="38" spans="1:6" s="41" customFormat="1" ht="18.75" customHeight="1">
      <c r="A38" s="49"/>
      <c r="B38" s="49"/>
      <c r="C38" s="55"/>
      <c r="D38" s="49"/>
      <c r="E38" s="51"/>
      <c r="F38" s="49"/>
    </row>
    <row r="39" spans="1:6" s="41" customFormat="1" ht="18.75" customHeight="1">
      <c r="A39" s="49"/>
      <c r="B39" s="49"/>
      <c r="C39" s="55"/>
      <c r="D39" s="49"/>
      <c r="E39" s="51"/>
      <c r="F39" s="49"/>
    </row>
    <row r="40" spans="1:6" s="41" customFormat="1" ht="18.75" customHeight="1">
      <c r="A40" s="49"/>
      <c r="B40" s="49"/>
      <c r="C40" s="55"/>
      <c r="D40" s="49"/>
      <c r="E40" s="51"/>
      <c r="F40" s="49"/>
    </row>
    <row r="41" spans="1:6" s="41" customFormat="1" ht="18.75" customHeight="1">
      <c r="A41" s="49"/>
      <c r="B41" s="49"/>
      <c r="C41" s="55"/>
      <c r="D41" s="49"/>
      <c r="E41" s="51"/>
      <c r="F41" s="49"/>
    </row>
    <row r="42" spans="1:6" s="41" customFormat="1" ht="18.75" customHeight="1">
      <c r="A42" s="49"/>
      <c r="B42" s="49"/>
      <c r="C42" s="55"/>
      <c r="D42" s="49"/>
      <c r="E42" s="51"/>
      <c r="F42" s="49"/>
    </row>
    <row r="43" spans="1:6" s="41" customFormat="1" ht="18.75" customHeight="1">
      <c r="A43" s="49"/>
      <c r="B43" s="49"/>
      <c r="C43" s="55"/>
      <c r="D43" s="49"/>
      <c r="E43" s="51"/>
      <c r="F43" s="49"/>
    </row>
    <row r="44" spans="1:6" s="41" customFormat="1" ht="18.75" customHeight="1">
      <c r="A44" s="49"/>
      <c r="B44" s="49"/>
      <c r="C44" s="55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9.421875" style="63" customWidth="1"/>
    <col min="2" max="2" width="9.421875" style="27" customWidth="1"/>
    <col min="3" max="3" width="30.7109375" style="64" customWidth="1"/>
    <col min="4" max="4" width="26.421875" style="63" customWidth="1"/>
    <col min="5" max="5" width="12.28125" style="27" customWidth="1"/>
    <col min="6" max="6" width="7.7109375" style="0" customWidth="1"/>
  </cols>
  <sheetData>
    <row r="1" spans="1:8" ht="15">
      <c r="A1" s="121" t="s">
        <v>260</v>
      </c>
      <c r="B1" s="121"/>
      <c r="C1" s="121"/>
      <c r="D1" s="121"/>
      <c r="E1" s="28">
        <f>ABS('Žci 6-7'!E1)</f>
        <v>43527</v>
      </c>
      <c r="F1" s="29"/>
      <c r="G1" s="29"/>
      <c r="H1" s="29"/>
    </row>
    <row r="2" spans="1:8" ht="13.5">
      <c r="A2" s="65"/>
      <c r="B2" s="31"/>
      <c r="C2" s="66"/>
      <c r="D2" s="65"/>
      <c r="E2" s="31"/>
      <c r="F2" s="30"/>
      <c r="G2" s="30"/>
      <c r="H2" s="30"/>
    </row>
    <row r="3" spans="1:8" ht="13.5">
      <c r="A3" s="32" t="s">
        <v>335</v>
      </c>
      <c r="B3" s="31"/>
      <c r="C3" s="66"/>
      <c r="D3" s="65"/>
      <c r="E3" s="31"/>
      <c r="F3" s="30"/>
      <c r="G3" s="30"/>
      <c r="H3" s="30"/>
    </row>
    <row r="4" spans="1:8" ht="13.5">
      <c r="A4" s="65"/>
      <c r="B4" s="34"/>
      <c r="C4" s="67"/>
      <c r="D4" s="68"/>
      <c r="E4" s="34"/>
      <c r="F4" s="29"/>
      <c r="G4" s="29"/>
      <c r="H4" s="30"/>
    </row>
    <row r="5" spans="1:8" ht="15">
      <c r="A5" s="121" t="s">
        <v>443</v>
      </c>
      <c r="B5" s="121"/>
      <c r="C5" s="121"/>
      <c r="D5" s="121"/>
      <c r="E5" s="34"/>
      <c r="F5" s="29"/>
      <c r="G5" s="29"/>
      <c r="H5" s="30"/>
    </row>
    <row r="6" spans="1:8" ht="17.25" customHeight="1">
      <c r="A6" s="69" t="s">
        <v>261</v>
      </c>
      <c r="B6" s="34"/>
      <c r="C6" s="67"/>
      <c r="D6" s="68"/>
      <c r="E6" s="34"/>
      <c r="F6" s="29"/>
      <c r="G6" s="29"/>
      <c r="H6" s="30"/>
    </row>
    <row r="7" spans="1:8" ht="13.5">
      <c r="A7" s="65"/>
      <c r="B7" s="34"/>
      <c r="C7" s="67"/>
      <c r="D7" s="68"/>
      <c r="E7" s="34"/>
      <c r="F7" s="29"/>
      <c r="G7" s="29"/>
      <c r="H7" s="30"/>
    </row>
    <row r="8" spans="1:8" ht="13.5">
      <c r="A8" s="70" t="s">
        <v>248</v>
      </c>
      <c r="B8" s="38" t="s">
        <v>249</v>
      </c>
      <c r="C8" s="71" t="s">
        <v>250</v>
      </c>
      <c r="D8" s="71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6">
        <v>2008</v>
      </c>
      <c r="B9" s="6">
        <v>59</v>
      </c>
      <c r="C9" s="61" t="s">
        <v>341</v>
      </c>
      <c r="D9" s="8" t="s">
        <v>14</v>
      </c>
      <c r="E9" s="56" t="s">
        <v>500</v>
      </c>
      <c r="F9" s="3">
        <v>1</v>
      </c>
      <c r="G9" s="57"/>
      <c r="H9" s="57"/>
    </row>
    <row r="10" spans="1:8" s="58" customFormat="1" ht="18">
      <c r="A10" s="6">
        <v>2008</v>
      </c>
      <c r="B10" s="6">
        <v>94</v>
      </c>
      <c r="C10" s="61" t="s">
        <v>437</v>
      </c>
      <c r="D10" s="8" t="s">
        <v>14</v>
      </c>
      <c r="E10" s="39" t="s">
        <v>504</v>
      </c>
      <c r="F10" s="6">
        <v>2</v>
      </c>
      <c r="G10" s="57"/>
      <c r="H10" s="57"/>
    </row>
    <row r="11" spans="1:8" s="58" customFormat="1" ht="18">
      <c r="A11" s="6">
        <v>2008</v>
      </c>
      <c r="B11" s="6">
        <v>92</v>
      </c>
      <c r="C11" s="61" t="s">
        <v>505</v>
      </c>
      <c r="D11" s="8" t="s">
        <v>464</v>
      </c>
      <c r="E11" s="39" t="s">
        <v>506</v>
      </c>
      <c r="F11" s="6">
        <v>3</v>
      </c>
      <c r="G11" s="57"/>
      <c r="H11" s="57"/>
    </row>
    <row r="12" spans="1:8" s="58" customFormat="1" ht="18">
      <c r="A12" s="5">
        <v>2009</v>
      </c>
      <c r="B12" s="6">
        <v>51</v>
      </c>
      <c r="C12" s="61" t="s">
        <v>384</v>
      </c>
      <c r="D12" s="7" t="s">
        <v>75</v>
      </c>
      <c r="E12" s="39" t="s">
        <v>501</v>
      </c>
      <c r="F12" s="6">
        <v>4</v>
      </c>
      <c r="G12" s="57"/>
      <c r="H12" s="57"/>
    </row>
    <row r="13" spans="1:8" s="58" customFormat="1" ht="18">
      <c r="A13" s="15">
        <v>2008</v>
      </c>
      <c r="B13" s="15">
        <v>88</v>
      </c>
      <c r="C13" s="61" t="s">
        <v>412</v>
      </c>
      <c r="D13" s="21" t="s">
        <v>106</v>
      </c>
      <c r="E13" s="42" t="s">
        <v>503</v>
      </c>
      <c r="F13" s="6">
        <v>5</v>
      </c>
      <c r="G13" s="57"/>
      <c r="H13" s="57"/>
    </row>
    <row r="14" spans="1:8" s="58" customFormat="1" ht="18">
      <c r="A14" s="6">
        <v>2009</v>
      </c>
      <c r="B14" s="6">
        <v>2</v>
      </c>
      <c r="C14" s="61" t="s">
        <v>327</v>
      </c>
      <c r="D14" s="8" t="s">
        <v>328</v>
      </c>
      <c r="E14" s="44" t="s">
        <v>487</v>
      </c>
      <c r="F14" s="3">
        <v>6</v>
      </c>
      <c r="G14" s="57"/>
      <c r="H14" s="57"/>
    </row>
    <row r="15" spans="1:8" s="58" customFormat="1" ht="18">
      <c r="A15" s="48">
        <v>2008</v>
      </c>
      <c r="B15" s="48">
        <v>40</v>
      </c>
      <c r="C15" s="50" t="s">
        <v>519</v>
      </c>
      <c r="D15" s="50" t="s">
        <v>346</v>
      </c>
      <c r="E15" s="97" t="s">
        <v>467</v>
      </c>
      <c r="F15" s="48">
        <v>7</v>
      </c>
      <c r="G15" s="57"/>
      <c r="H15" s="57"/>
    </row>
    <row r="16" spans="1:8" s="58" customFormat="1" ht="18">
      <c r="A16" s="6">
        <v>2009</v>
      </c>
      <c r="B16" s="6">
        <v>52</v>
      </c>
      <c r="C16" s="61" t="s">
        <v>385</v>
      </c>
      <c r="D16" s="8" t="s">
        <v>75</v>
      </c>
      <c r="E16" s="42" t="s">
        <v>499</v>
      </c>
      <c r="F16" s="6">
        <v>8</v>
      </c>
      <c r="G16" s="57"/>
      <c r="H16" s="57"/>
    </row>
    <row r="17" spans="1:8" s="58" customFormat="1" ht="18">
      <c r="A17" s="9">
        <v>2009</v>
      </c>
      <c r="B17" s="3">
        <v>49</v>
      </c>
      <c r="C17" s="61" t="s">
        <v>317</v>
      </c>
      <c r="D17" s="10" t="s">
        <v>75</v>
      </c>
      <c r="E17" s="44" t="s">
        <v>499</v>
      </c>
      <c r="F17" s="3">
        <v>9</v>
      </c>
      <c r="G17" s="57"/>
      <c r="H17" s="57"/>
    </row>
    <row r="18" spans="1:6" s="60" customFormat="1" ht="18">
      <c r="A18" s="6">
        <v>2009</v>
      </c>
      <c r="B18" s="6">
        <v>44</v>
      </c>
      <c r="C18" s="61" t="s">
        <v>510</v>
      </c>
      <c r="D18" s="8" t="s">
        <v>346</v>
      </c>
      <c r="E18" s="42" t="s">
        <v>511</v>
      </c>
      <c r="F18" s="6">
        <v>10</v>
      </c>
    </row>
    <row r="19" spans="1:6" s="60" customFormat="1" ht="18">
      <c r="A19" s="6">
        <v>2008</v>
      </c>
      <c r="B19" s="6">
        <v>81</v>
      </c>
      <c r="C19" s="61" t="s">
        <v>399</v>
      </c>
      <c r="D19" s="8" t="s">
        <v>106</v>
      </c>
      <c r="E19" s="42" t="s">
        <v>502</v>
      </c>
      <c r="F19" s="6">
        <v>11</v>
      </c>
    </row>
    <row r="20" spans="1:6" s="60" customFormat="1" ht="18">
      <c r="A20" s="6">
        <v>2008</v>
      </c>
      <c r="B20" s="6">
        <v>28</v>
      </c>
      <c r="C20" s="61" t="s">
        <v>509</v>
      </c>
      <c r="D20" s="8" t="s">
        <v>346</v>
      </c>
      <c r="E20" s="42" t="s">
        <v>498</v>
      </c>
      <c r="F20" s="6">
        <v>12</v>
      </c>
    </row>
    <row r="21" spans="1:6" s="60" customFormat="1" ht="18.75" customHeight="1">
      <c r="A21" s="6">
        <v>2009</v>
      </c>
      <c r="B21" s="6">
        <v>16</v>
      </c>
      <c r="C21" s="61" t="s">
        <v>512</v>
      </c>
      <c r="D21" s="8" t="s">
        <v>481</v>
      </c>
      <c r="E21" s="42" t="s">
        <v>513</v>
      </c>
      <c r="F21" s="6">
        <v>13</v>
      </c>
    </row>
    <row r="22" spans="1:6" s="60" customFormat="1" ht="18.75" customHeight="1">
      <c r="A22" s="45">
        <v>2009</v>
      </c>
      <c r="B22" s="45">
        <v>53</v>
      </c>
      <c r="C22" s="46" t="s">
        <v>514</v>
      </c>
      <c r="D22" s="46" t="s">
        <v>515</v>
      </c>
      <c r="E22" s="47" t="s">
        <v>516</v>
      </c>
      <c r="F22" s="45">
        <v>14</v>
      </c>
    </row>
    <row r="23" spans="1:6" s="60" customFormat="1" ht="18.75" customHeight="1">
      <c r="A23" s="45">
        <v>2009</v>
      </c>
      <c r="B23" s="48">
        <v>88</v>
      </c>
      <c r="C23" s="50" t="s">
        <v>517</v>
      </c>
      <c r="D23" s="50" t="s">
        <v>3</v>
      </c>
      <c r="E23" s="97" t="s">
        <v>518</v>
      </c>
      <c r="F23" s="48">
        <v>15</v>
      </c>
    </row>
    <row r="24" spans="1:6" s="60" customFormat="1" ht="18.75" customHeight="1">
      <c r="A24" s="6">
        <v>2009</v>
      </c>
      <c r="B24" s="6">
        <v>98</v>
      </c>
      <c r="C24" s="61" t="s">
        <v>507</v>
      </c>
      <c r="D24" s="8" t="s">
        <v>346</v>
      </c>
      <c r="E24" s="42" t="s">
        <v>508</v>
      </c>
      <c r="F24" s="6">
        <v>16</v>
      </c>
    </row>
    <row r="25" spans="1:6" s="60" customFormat="1" ht="18.75" customHeight="1">
      <c r="A25" s="48"/>
      <c r="B25" s="49"/>
      <c r="C25" s="50"/>
      <c r="D25" s="50"/>
      <c r="E25" s="51"/>
      <c r="F25" s="49"/>
    </row>
    <row r="26" spans="1:6" s="60" customFormat="1" ht="18.75" customHeight="1">
      <c r="A26" s="48"/>
      <c r="B26" s="49"/>
      <c r="C26" s="50"/>
      <c r="D26" s="50"/>
      <c r="E26" s="51"/>
      <c r="F26" s="49"/>
    </row>
    <row r="27" spans="1:6" s="60" customFormat="1" ht="18.75" customHeight="1">
      <c r="A27" s="48"/>
      <c r="B27" s="49"/>
      <c r="C27" s="50"/>
      <c r="D27" s="50"/>
      <c r="E27" s="51"/>
      <c r="F27" s="49"/>
    </row>
    <row r="28" spans="1:6" s="43" customFormat="1" ht="18.75" customHeight="1">
      <c r="A28" s="48"/>
      <c r="B28" s="49"/>
      <c r="C28" s="50"/>
      <c r="D28" s="50"/>
      <c r="E28" s="51"/>
      <c r="F28" s="49"/>
    </row>
    <row r="29" spans="1:6" s="43" customFormat="1" ht="18.75" customHeight="1">
      <c r="A29" s="48"/>
      <c r="B29" s="49"/>
      <c r="C29" s="50"/>
      <c r="D29" s="50"/>
      <c r="E29" s="51"/>
      <c r="F29" s="49"/>
    </row>
    <row r="30" spans="1:6" ht="18.75" customHeight="1">
      <c r="A30" s="48"/>
      <c r="B30" s="49"/>
      <c r="C30" s="50"/>
      <c r="D30" s="50"/>
      <c r="E30" s="51"/>
      <c r="F30" s="49"/>
    </row>
    <row r="31" spans="1:6" ht="18.75" customHeight="1">
      <c r="A31" s="48"/>
      <c r="B31" s="49"/>
      <c r="C31" s="50"/>
      <c r="D31" s="50"/>
      <c r="E31" s="51"/>
      <c r="F31" s="49"/>
    </row>
    <row r="32" spans="1:6" ht="18.75" customHeight="1">
      <c r="A32" s="48"/>
      <c r="B32" s="49"/>
      <c r="C32" s="50"/>
      <c r="D32" s="50"/>
      <c r="E32" s="51"/>
      <c r="F32" s="49"/>
    </row>
    <row r="33" spans="1:6" ht="18.75" customHeight="1">
      <c r="A33" s="48"/>
      <c r="B33" s="49"/>
      <c r="C33" s="50"/>
      <c r="D33" s="50"/>
      <c r="E33" s="51"/>
      <c r="F33" s="49"/>
    </row>
    <row r="34" spans="1:6" ht="18.75" customHeight="1">
      <c r="A34" s="48"/>
      <c r="B34" s="49"/>
      <c r="C34" s="50"/>
      <c r="D34" s="50"/>
      <c r="E34" s="51"/>
      <c r="F34" s="49"/>
    </row>
    <row r="35" spans="1:6" ht="18.75" customHeight="1">
      <c r="A35" s="48"/>
      <c r="B35" s="49"/>
      <c r="C35" s="50"/>
      <c r="D35" s="50"/>
      <c r="E35" s="51"/>
      <c r="F35" s="49"/>
    </row>
    <row r="36" spans="1:6" ht="18.75" customHeight="1">
      <c r="A36" s="48"/>
      <c r="B36" s="49"/>
      <c r="C36" s="50"/>
      <c r="D36" s="50"/>
      <c r="E36" s="51"/>
      <c r="F36" s="49"/>
    </row>
    <row r="37" spans="1:6" ht="18.75" customHeight="1">
      <c r="A37" s="48"/>
      <c r="B37" s="49"/>
      <c r="C37" s="50"/>
      <c r="D37" s="50"/>
      <c r="E37" s="51"/>
      <c r="F37" s="49"/>
    </row>
    <row r="38" spans="1:6" ht="18.75" customHeight="1">
      <c r="A38" s="48"/>
      <c r="B38" s="49"/>
      <c r="C38" s="50"/>
      <c r="D38" s="50"/>
      <c r="E38" s="51"/>
      <c r="F38" s="49"/>
    </row>
    <row r="39" spans="1:6" ht="18.75" customHeight="1">
      <c r="A39" s="48"/>
      <c r="B39" s="49"/>
      <c r="C39" s="50"/>
      <c r="D39" s="50"/>
      <c r="E39" s="51"/>
      <c r="F39" s="49"/>
    </row>
    <row r="40" spans="1:6" ht="18.75" customHeight="1">
      <c r="A40" s="48"/>
      <c r="B40" s="49"/>
      <c r="C40" s="50"/>
      <c r="D40" s="50"/>
      <c r="E40" s="51"/>
      <c r="F40" s="49"/>
    </row>
    <row r="41" spans="1:6" ht="18.75" customHeight="1">
      <c r="A41" s="48"/>
      <c r="B41" s="49"/>
      <c r="C41" s="50"/>
      <c r="D41" s="50"/>
      <c r="E41" s="51"/>
      <c r="F41" s="49"/>
    </row>
    <row r="42" spans="1:6" ht="18.75" customHeight="1">
      <c r="A42" s="48"/>
      <c r="B42" s="49"/>
      <c r="C42" s="50"/>
      <c r="D42" s="50"/>
      <c r="E42" s="51"/>
      <c r="F42" s="49"/>
    </row>
    <row r="43" spans="1:6" ht="18.75" customHeight="1">
      <c r="A43" s="48"/>
      <c r="B43" s="49"/>
      <c r="C43" s="50"/>
      <c r="D43" s="50"/>
      <c r="E43" s="51"/>
      <c r="F43" s="49"/>
    </row>
    <row r="44" spans="1:6" ht="18.75" customHeight="1">
      <c r="A44" s="48"/>
      <c r="B44" s="49"/>
      <c r="C44" s="50"/>
      <c r="D44" s="50"/>
      <c r="E44" s="51"/>
      <c r="F44" s="49"/>
    </row>
  </sheetData>
  <sheetProtection selectLockedCells="1" selectUnlockedCells="1"/>
  <mergeCells count="2">
    <mergeCell ref="A1:D1"/>
    <mergeCell ref="A5:D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9.421875" style="63" customWidth="1"/>
    <col min="2" max="2" width="9.421875" style="27" customWidth="1"/>
    <col min="3" max="3" width="30.8515625" style="72" customWidth="1"/>
    <col min="4" max="4" width="25.7109375" style="27" customWidth="1"/>
    <col min="5" max="5" width="12.28125" style="27" customWidth="1"/>
    <col min="6" max="6" width="7.7109375" style="0" customWidth="1"/>
  </cols>
  <sheetData>
    <row r="1" spans="1:8" ht="15">
      <c r="A1" s="121" t="s">
        <v>262</v>
      </c>
      <c r="B1" s="121"/>
      <c r="C1" s="121"/>
      <c r="D1" s="121"/>
      <c r="E1" s="28">
        <f>ABS('Žci 6-7'!E1)</f>
        <v>43527</v>
      </c>
      <c r="F1" s="29"/>
      <c r="G1" s="29"/>
      <c r="H1" s="29"/>
    </row>
    <row r="2" spans="1:8" ht="13.5">
      <c r="A2" s="65"/>
      <c r="B2" s="31"/>
      <c r="C2" s="73"/>
      <c r="D2" s="31"/>
      <c r="E2" s="31"/>
      <c r="F2" s="30"/>
      <c r="G2" s="30"/>
      <c r="H2" s="30"/>
    </row>
    <row r="3" spans="1:8" ht="12.75">
      <c r="A3" s="32" t="s">
        <v>335</v>
      </c>
      <c r="B3" s="31"/>
      <c r="C3" s="73"/>
      <c r="D3" s="31"/>
      <c r="E3" s="31"/>
      <c r="F3" s="30"/>
      <c r="G3" s="30"/>
      <c r="H3" s="30"/>
    </row>
    <row r="4" spans="1:8" ht="13.5">
      <c r="A4" s="65"/>
      <c r="B4" s="34"/>
      <c r="C4" s="74"/>
      <c r="D4" s="34"/>
      <c r="E4" s="34"/>
      <c r="F4" s="29"/>
      <c r="G4" s="29"/>
      <c r="H4" s="30"/>
    </row>
    <row r="5" spans="1:8" ht="15">
      <c r="A5" s="69" t="s">
        <v>330</v>
      </c>
      <c r="B5" s="36"/>
      <c r="C5" s="75"/>
      <c r="D5" s="36"/>
      <c r="E5" s="34"/>
      <c r="F5" s="29"/>
      <c r="G5" s="29"/>
      <c r="H5" s="30"/>
    </row>
    <row r="6" spans="1:8" ht="16.5" customHeight="1">
      <c r="A6" s="69" t="s">
        <v>263</v>
      </c>
      <c r="B6" s="34"/>
      <c r="C6" s="74"/>
      <c r="D6" s="34"/>
      <c r="E6" s="34"/>
      <c r="F6" s="29"/>
      <c r="G6" s="29"/>
      <c r="H6" s="30"/>
    </row>
    <row r="7" spans="1:8" ht="13.5">
      <c r="A7" s="65"/>
      <c r="B7" s="34"/>
      <c r="C7" s="74"/>
      <c r="D7" s="34"/>
      <c r="E7" s="34"/>
      <c r="F7" s="29"/>
      <c r="G7" s="29"/>
      <c r="H7" s="30"/>
    </row>
    <row r="8" spans="1:8" ht="13.5">
      <c r="A8" s="70" t="s">
        <v>248</v>
      </c>
      <c r="B8" s="38" t="s">
        <v>249</v>
      </c>
      <c r="C8" s="94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9.5" customHeight="1">
      <c r="A9" s="5">
        <v>2008</v>
      </c>
      <c r="B9" s="3">
        <v>82</v>
      </c>
      <c r="C9" s="55" t="s">
        <v>387</v>
      </c>
      <c r="D9" s="7" t="s">
        <v>42</v>
      </c>
      <c r="E9" s="56" t="s">
        <v>521</v>
      </c>
      <c r="F9" s="3">
        <v>1</v>
      </c>
      <c r="G9" s="57"/>
      <c r="H9" s="57"/>
    </row>
    <row r="10" spans="1:8" s="58" customFormat="1" ht="19.5" customHeight="1">
      <c r="A10" s="48">
        <v>2008</v>
      </c>
      <c r="B10" s="48">
        <v>30</v>
      </c>
      <c r="C10" s="105" t="s">
        <v>543</v>
      </c>
      <c r="D10" s="50" t="s">
        <v>359</v>
      </c>
      <c r="E10" s="104" t="s">
        <v>544</v>
      </c>
      <c r="F10" s="48">
        <v>2</v>
      </c>
      <c r="G10" s="57"/>
      <c r="H10" s="57"/>
    </row>
    <row r="11" spans="1:8" s="58" customFormat="1" ht="19.5" customHeight="1">
      <c r="A11" s="5">
        <v>2009</v>
      </c>
      <c r="B11" s="3">
        <v>37</v>
      </c>
      <c r="C11" s="55" t="s">
        <v>348</v>
      </c>
      <c r="D11" s="7" t="s">
        <v>346</v>
      </c>
      <c r="E11" s="56" t="s">
        <v>501</v>
      </c>
      <c r="F11" s="3">
        <v>3</v>
      </c>
      <c r="G11" s="57"/>
      <c r="H11" s="57"/>
    </row>
    <row r="12" spans="1:8" s="58" customFormat="1" ht="19.5" customHeight="1">
      <c r="A12" s="48">
        <v>2008</v>
      </c>
      <c r="B12" s="48">
        <v>54</v>
      </c>
      <c r="C12" s="105" t="s">
        <v>538</v>
      </c>
      <c r="D12" s="50" t="s">
        <v>515</v>
      </c>
      <c r="E12" s="104" t="s">
        <v>539</v>
      </c>
      <c r="F12" s="48">
        <v>4</v>
      </c>
      <c r="G12" s="57"/>
      <c r="H12" s="57"/>
    </row>
    <row r="13" spans="1:8" s="58" customFormat="1" ht="19.5" customHeight="1">
      <c r="A13" s="3">
        <v>2008</v>
      </c>
      <c r="B13" s="3">
        <v>29</v>
      </c>
      <c r="C13" s="4" t="s">
        <v>422</v>
      </c>
      <c r="D13" s="4" t="s">
        <v>106</v>
      </c>
      <c r="E13" s="56" t="s">
        <v>522</v>
      </c>
      <c r="F13" s="3">
        <v>5</v>
      </c>
      <c r="G13" s="57"/>
      <c r="H13" s="57"/>
    </row>
    <row r="14" spans="1:8" s="58" customFormat="1" ht="19.5" customHeight="1">
      <c r="A14" s="48">
        <v>2009</v>
      </c>
      <c r="B14" s="48">
        <v>48</v>
      </c>
      <c r="C14" s="106" t="s">
        <v>536</v>
      </c>
      <c r="D14" s="50" t="s">
        <v>14</v>
      </c>
      <c r="E14" s="104" t="s">
        <v>537</v>
      </c>
      <c r="F14" s="48">
        <v>6</v>
      </c>
      <c r="G14" s="57"/>
      <c r="H14" s="57"/>
    </row>
    <row r="15" spans="1:8" s="58" customFormat="1" ht="19.5" customHeight="1">
      <c r="A15" s="13">
        <v>2009</v>
      </c>
      <c r="B15" s="13">
        <v>47</v>
      </c>
      <c r="C15" s="17" t="s">
        <v>523</v>
      </c>
      <c r="D15" s="4" t="s">
        <v>45</v>
      </c>
      <c r="E15" s="44" t="s">
        <v>467</v>
      </c>
      <c r="F15" s="3">
        <v>7</v>
      </c>
      <c r="G15" s="57"/>
      <c r="H15" s="57"/>
    </row>
    <row r="16" spans="1:8" s="60" customFormat="1" ht="18.75" customHeight="1">
      <c r="A16" s="48">
        <v>2008</v>
      </c>
      <c r="B16" s="48">
        <v>8</v>
      </c>
      <c r="C16" s="105" t="s">
        <v>540</v>
      </c>
      <c r="D16" s="50" t="s">
        <v>541</v>
      </c>
      <c r="E16" s="97" t="s">
        <v>467</v>
      </c>
      <c r="F16" s="48">
        <v>8</v>
      </c>
      <c r="G16" s="59"/>
      <c r="H16" s="59"/>
    </row>
    <row r="17" spans="1:6" s="60" customFormat="1" ht="18.75" customHeight="1">
      <c r="A17" s="48">
        <v>2009</v>
      </c>
      <c r="B17" s="48">
        <v>14</v>
      </c>
      <c r="C17" s="106" t="s">
        <v>542</v>
      </c>
      <c r="D17" s="50" t="s">
        <v>42</v>
      </c>
      <c r="E17" s="97" t="s">
        <v>499</v>
      </c>
      <c r="F17" s="48">
        <v>9</v>
      </c>
    </row>
    <row r="18" spans="1:6" s="60" customFormat="1" ht="18.75" customHeight="1">
      <c r="A18" s="48">
        <v>2009</v>
      </c>
      <c r="B18" s="48">
        <v>21</v>
      </c>
      <c r="C18" s="50" t="s">
        <v>528</v>
      </c>
      <c r="D18" s="50" t="s">
        <v>346</v>
      </c>
      <c r="E18" s="97" t="s">
        <v>499</v>
      </c>
      <c r="F18" s="48">
        <v>10</v>
      </c>
    </row>
    <row r="19" spans="1:6" s="60" customFormat="1" ht="18.75" customHeight="1">
      <c r="A19" s="48">
        <v>2009</v>
      </c>
      <c r="B19" s="48">
        <v>38</v>
      </c>
      <c r="C19" s="105" t="s">
        <v>529</v>
      </c>
      <c r="D19" s="50" t="s">
        <v>106</v>
      </c>
      <c r="E19" s="97" t="s">
        <v>484</v>
      </c>
      <c r="F19" s="48">
        <v>11</v>
      </c>
    </row>
    <row r="20" spans="1:6" s="60" customFormat="1" ht="18.75" customHeight="1">
      <c r="A20" s="3">
        <v>2009</v>
      </c>
      <c r="B20" s="3">
        <v>59</v>
      </c>
      <c r="C20" s="4" t="s">
        <v>394</v>
      </c>
      <c r="D20" s="7" t="s">
        <v>106</v>
      </c>
      <c r="E20" s="44" t="s">
        <v>511</v>
      </c>
      <c r="F20" s="3">
        <v>12</v>
      </c>
    </row>
    <row r="21" spans="1:6" s="60" customFormat="1" ht="18.75" customHeight="1">
      <c r="A21" s="5">
        <v>2008</v>
      </c>
      <c r="B21" s="3">
        <v>15</v>
      </c>
      <c r="C21" s="55" t="s">
        <v>374</v>
      </c>
      <c r="D21" s="7" t="s">
        <v>375</v>
      </c>
      <c r="E21" s="44" t="s">
        <v>502</v>
      </c>
      <c r="F21" s="3">
        <v>13</v>
      </c>
    </row>
    <row r="22" spans="1:6" s="60" customFormat="1" ht="18.75" customHeight="1">
      <c r="A22" s="23">
        <v>2009</v>
      </c>
      <c r="B22" s="23">
        <v>42</v>
      </c>
      <c r="C22" s="109" t="s">
        <v>530</v>
      </c>
      <c r="D22" s="50" t="s">
        <v>346</v>
      </c>
      <c r="E22" s="112" t="s">
        <v>502</v>
      </c>
      <c r="F22" s="23">
        <v>14</v>
      </c>
    </row>
    <row r="23" spans="1:6" s="60" customFormat="1" ht="18.75" customHeight="1">
      <c r="A23" s="3">
        <v>2008</v>
      </c>
      <c r="B23" s="3">
        <v>98</v>
      </c>
      <c r="C23" s="108" t="s">
        <v>526</v>
      </c>
      <c r="D23" s="8" t="s">
        <v>75</v>
      </c>
      <c r="E23" s="44" t="s">
        <v>474</v>
      </c>
      <c r="F23" s="3">
        <v>15</v>
      </c>
    </row>
    <row r="24" spans="1:6" s="60" customFormat="1" ht="18.75" customHeight="1">
      <c r="A24" s="3">
        <v>2008</v>
      </c>
      <c r="B24" s="3">
        <v>95</v>
      </c>
      <c r="C24" s="4" t="s">
        <v>527</v>
      </c>
      <c r="D24" s="8" t="s">
        <v>42</v>
      </c>
      <c r="E24" s="44" t="s">
        <v>498</v>
      </c>
      <c r="F24" s="3">
        <v>16</v>
      </c>
    </row>
    <row r="25" spans="1:6" s="60" customFormat="1" ht="18.75" customHeight="1">
      <c r="A25" s="3">
        <v>2008</v>
      </c>
      <c r="B25" s="3">
        <v>52</v>
      </c>
      <c r="C25" s="4" t="s">
        <v>420</v>
      </c>
      <c r="D25" s="4" t="s">
        <v>106</v>
      </c>
      <c r="E25" s="44" t="s">
        <v>513</v>
      </c>
      <c r="F25" s="3">
        <v>17</v>
      </c>
    </row>
    <row r="26" spans="1:6" s="43" customFormat="1" ht="18.75" customHeight="1">
      <c r="A26" s="5">
        <v>2009</v>
      </c>
      <c r="B26" s="3">
        <v>12</v>
      </c>
      <c r="C26" s="111" t="s">
        <v>349</v>
      </c>
      <c r="D26" s="7" t="s">
        <v>346</v>
      </c>
      <c r="E26" s="44" t="s">
        <v>518</v>
      </c>
      <c r="F26" s="3">
        <v>18</v>
      </c>
    </row>
    <row r="27" spans="1:6" s="43" customFormat="1" ht="18.75" customHeight="1">
      <c r="A27" s="3">
        <v>2009</v>
      </c>
      <c r="B27" s="3">
        <v>85</v>
      </c>
      <c r="C27" s="4" t="s">
        <v>524</v>
      </c>
      <c r="D27" s="8" t="s">
        <v>75</v>
      </c>
      <c r="E27" s="44" t="s">
        <v>525</v>
      </c>
      <c r="F27" s="3">
        <v>19</v>
      </c>
    </row>
    <row r="28" spans="1:6" s="43" customFormat="1" ht="18.75" customHeight="1">
      <c r="A28" s="5">
        <v>2009</v>
      </c>
      <c r="B28" s="3">
        <v>84</v>
      </c>
      <c r="C28" s="55" t="s">
        <v>386</v>
      </c>
      <c r="D28" s="7" t="s">
        <v>75</v>
      </c>
      <c r="E28" s="44" t="s">
        <v>490</v>
      </c>
      <c r="F28" s="3">
        <v>20</v>
      </c>
    </row>
    <row r="29" spans="1:6" s="43" customFormat="1" ht="18.75" customHeight="1">
      <c r="A29" s="48">
        <v>2009</v>
      </c>
      <c r="B29" s="48">
        <v>39</v>
      </c>
      <c r="C29" s="107" t="s">
        <v>535</v>
      </c>
      <c r="D29" s="50" t="s">
        <v>346</v>
      </c>
      <c r="E29" s="97" t="s">
        <v>479</v>
      </c>
      <c r="F29" s="48">
        <v>21</v>
      </c>
    </row>
    <row r="30" spans="1:6" s="43" customFormat="1" ht="18.75" customHeight="1">
      <c r="A30" s="48">
        <v>2009</v>
      </c>
      <c r="B30" s="48">
        <v>58</v>
      </c>
      <c r="C30" s="105" t="s">
        <v>533</v>
      </c>
      <c r="D30" s="50" t="s">
        <v>346</v>
      </c>
      <c r="E30" s="97" t="s">
        <v>534</v>
      </c>
      <c r="F30" s="48">
        <v>22</v>
      </c>
    </row>
    <row r="31" spans="1:6" s="41" customFormat="1" ht="18.75" customHeight="1">
      <c r="A31" s="48">
        <v>2009</v>
      </c>
      <c r="B31" s="48">
        <v>60</v>
      </c>
      <c r="C31" s="50" t="s">
        <v>531</v>
      </c>
      <c r="D31" s="50" t="s">
        <v>346</v>
      </c>
      <c r="E31" s="97" t="s">
        <v>532</v>
      </c>
      <c r="F31" s="48">
        <v>23</v>
      </c>
    </row>
    <row r="32" spans="1:6" s="41" customFormat="1" ht="18.75" customHeight="1">
      <c r="A32" s="3">
        <v>2009</v>
      </c>
      <c r="B32" s="3"/>
      <c r="C32" s="110" t="s">
        <v>329</v>
      </c>
      <c r="D32" s="4" t="s">
        <v>328</v>
      </c>
      <c r="E32" s="44" t="s">
        <v>520</v>
      </c>
      <c r="F32" s="3"/>
    </row>
    <row r="33" spans="1:6" s="41" customFormat="1" ht="18.75" customHeight="1">
      <c r="A33" s="3">
        <v>2009</v>
      </c>
      <c r="B33" s="3"/>
      <c r="C33" s="4" t="s">
        <v>414</v>
      </c>
      <c r="D33" s="4" t="s">
        <v>106</v>
      </c>
      <c r="E33" s="44" t="s">
        <v>520</v>
      </c>
      <c r="F33" s="3"/>
    </row>
    <row r="34" spans="1:6" s="41" customFormat="1" ht="18.75" customHeight="1">
      <c r="A34" s="48"/>
      <c r="B34" s="50"/>
      <c r="C34" s="105"/>
      <c r="D34" s="50"/>
      <c r="E34" s="96"/>
      <c r="F34" s="48"/>
    </row>
    <row r="35" spans="1:6" s="41" customFormat="1" ht="18.75" customHeight="1">
      <c r="A35" s="48"/>
      <c r="B35" s="49"/>
      <c r="C35" s="92"/>
      <c r="D35" s="49"/>
      <c r="E35" s="51"/>
      <c r="F35" s="49"/>
    </row>
    <row r="36" spans="1:6" s="41" customFormat="1" ht="18.75" customHeight="1">
      <c r="A36" s="48"/>
      <c r="B36" s="49"/>
      <c r="C36" s="90"/>
      <c r="D36" s="49"/>
      <c r="E36" s="51"/>
      <c r="F36" s="49"/>
    </row>
    <row r="37" spans="1:6" s="41" customFormat="1" ht="18.75" customHeight="1">
      <c r="A37" s="48"/>
      <c r="B37" s="49"/>
      <c r="C37" s="90"/>
      <c r="D37" s="49"/>
      <c r="E37" s="51"/>
      <c r="F37" s="49"/>
    </row>
    <row r="38" spans="1:6" s="41" customFormat="1" ht="18.75" customHeight="1">
      <c r="A38" s="48"/>
      <c r="B38" s="49"/>
      <c r="C38" s="92"/>
      <c r="D38" s="49"/>
      <c r="E38" s="51"/>
      <c r="F38" s="49"/>
    </row>
    <row r="39" spans="1:6" s="41" customFormat="1" ht="18.75" customHeight="1">
      <c r="A39" s="48"/>
      <c r="B39" s="49"/>
      <c r="C39" s="90"/>
      <c r="D39" s="49"/>
      <c r="E39" s="51"/>
      <c r="F39" s="49"/>
    </row>
    <row r="40" spans="1:6" s="41" customFormat="1" ht="18.75" customHeight="1">
      <c r="A40" s="48"/>
      <c r="B40" s="49"/>
      <c r="C40" s="90"/>
      <c r="D40" s="49"/>
      <c r="E40" s="51"/>
      <c r="F40" s="49"/>
    </row>
    <row r="41" spans="1:6" s="41" customFormat="1" ht="18.75" customHeight="1">
      <c r="A41" s="48"/>
      <c r="B41" s="49"/>
      <c r="C41" s="92"/>
      <c r="D41" s="49"/>
      <c r="E41" s="51"/>
      <c r="F41" s="49"/>
    </row>
    <row r="42" spans="1:6" s="41" customFormat="1" ht="18.75" customHeight="1">
      <c r="A42" s="48"/>
      <c r="B42" s="49"/>
      <c r="C42" s="90"/>
      <c r="D42" s="49"/>
      <c r="E42" s="51"/>
      <c r="F42" s="49"/>
    </row>
    <row r="43" spans="1:6" s="41" customFormat="1" ht="18.75" customHeight="1">
      <c r="A43" s="48"/>
      <c r="B43" s="49"/>
      <c r="C43" s="90"/>
      <c r="D43" s="49"/>
      <c r="E43" s="51"/>
      <c r="F43" s="49"/>
    </row>
    <row r="44" spans="1:6" s="41" customFormat="1" ht="18.75" customHeight="1">
      <c r="A44" s="48"/>
      <c r="B44" s="49"/>
      <c r="C44" s="91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43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9.421875" style="0" customWidth="1"/>
    <col min="2" max="2" width="9.421875" style="27" customWidth="1"/>
    <col min="3" max="3" width="31.00390625" style="0" customWidth="1"/>
    <col min="4" max="4" width="25.7109375" style="27" customWidth="1"/>
    <col min="5" max="5" width="12.28125" style="27" customWidth="1"/>
    <col min="6" max="6" width="7.7109375" style="0" customWidth="1"/>
  </cols>
  <sheetData>
    <row r="1" spans="1:8" ht="15">
      <c r="A1" s="120" t="s">
        <v>264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1"/>
      <c r="C2" s="30"/>
      <c r="D2" s="31"/>
      <c r="E2" s="31"/>
      <c r="F2" s="30"/>
      <c r="G2" s="30"/>
      <c r="H2" s="30"/>
    </row>
    <row r="3" spans="1:8" ht="12.75">
      <c r="A3" s="32" t="s">
        <v>335</v>
      </c>
      <c r="B3" s="31"/>
      <c r="C3" s="30"/>
      <c r="D3" s="31"/>
      <c r="E3" s="31"/>
      <c r="F3" s="30"/>
      <c r="G3" s="30"/>
      <c r="H3" s="30"/>
    </row>
    <row r="4" spans="1:8" ht="12.75">
      <c r="A4" s="33"/>
      <c r="B4" s="34"/>
      <c r="C4" s="29"/>
      <c r="D4" s="34"/>
      <c r="E4" s="34"/>
      <c r="F4" s="29"/>
      <c r="G4" s="29"/>
      <c r="H4" s="30"/>
    </row>
    <row r="5" spans="1:8" ht="15">
      <c r="A5" s="36" t="s">
        <v>265</v>
      </c>
      <c r="B5" s="36"/>
      <c r="C5" s="36"/>
      <c r="D5" s="36"/>
      <c r="E5" s="34"/>
      <c r="F5" s="29"/>
      <c r="G5" s="29"/>
      <c r="H5" s="30"/>
    </row>
    <row r="6" spans="1:8" ht="17.25" customHeight="1">
      <c r="A6" s="32" t="s">
        <v>266</v>
      </c>
      <c r="B6" s="34"/>
      <c r="C6" s="29"/>
      <c r="D6" s="34"/>
      <c r="E6" s="34"/>
      <c r="F6" s="29"/>
      <c r="G6" s="29"/>
      <c r="H6" s="30"/>
    </row>
    <row r="7" spans="1:8" ht="12.75">
      <c r="A7" s="33"/>
      <c r="B7" s="34"/>
      <c r="C7" s="29"/>
      <c r="D7" s="34"/>
      <c r="E7" s="34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ht="12.75">
      <c r="A9" s="113"/>
      <c r="B9" s="114"/>
      <c r="C9" s="116" t="s">
        <v>545</v>
      </c>
      <c r="D9" s="114"/>
      <c r="E9" s="113"/>
      <c r="F9" s="114"/>
      <c r="G9" s="30"/>
      <c r="H9" s="30"/>
    </row>
    <row r="10" spans="1:8" s="58" customFormat="1" ht="19.5" customHeight="1">
      <c r="A10" s="9">
        <v>2014</v>
      </c>
      <c r="B10" s="3">
        <v>46</v>
      </c>
      <c r="C10" s="10" t="s">
        <v>318</v>
      </c>
      <c r="D10" s="10" t="s">
        <v>75</v>
      </c>
      <c r="E10" s="56" t="s">
        <v>546</v>
      </c>
      <c r="F10" s="3">
        <v>1</v>
      </c>
      <c r="G10" s="57"/>
      <c r="H10" s="57"/>
    </row>
    <row r="11" spans="1:8" s="58" customFormat="1" ht="19.5" customHeight="1">
      <c r="A11" s="9">
        <v>2015</v>
      </c>
      <c r="B11" s="3">
        <v>26</v>
      </c>
      <c r="C11" s="10" t="s">
        <v>337</v>
      </c>
      <c r="D11" s="10" t="s">
        <v>453</v>
      </c>
      <c r="E11" s="56" t="s">
        <v>547</v>
      </c>
      <c r="F11" s="3">
        <v>2</v>
      </c>
      <c r="G11" s="57"/>
      <c r="H11" s="57"/>
    </row>
    <row r="12" spans="1:8" s="58" customFormat="1" ht="19.5" customHeight="1">
      <c r="A12" s="9">
        <v>2016</v>
      </c>
      <c r="B12" s="3">
        <v>48</v>
      </c>
      <c r="C12" s="10" t="s">
        <v>319</v>
      </c>
      <c r="D12" s="10" t="s">
        <v>75</v>
      </c>
      <c r="E12" s="56" t="s">
        <v>547</v>
      </c>
      <c r="F12" s="3">
        <v>3</v>
      </c>
      <c r="G12" s="57"/>
      <c r="H12" s="57"/>
    </row>
    <row r="13" spans="1:8" s="58" customFormat="1" ht="19.5" customHeight="1">
      <c r="A13" s="3">
        <v>2015</v>
      </c>
      <c r="B13" s="3">
        <v>36</v>
      </c>
      <c r="C13" s="4" t="s">
        <v>345</v>
      </c>
      <c r="D13" s="8" t="s">
        <v>346</v>
      </c>
      <c r="E13" s="56" t="s">
        <v>548</v>
      </c>
      <c r="F13" s="3">
        <v>4</v>
      </c>
      <c r="G13" s="57"/>
      <c r="H13" s="57"/>
    </row>
    <row r="14" spans="1:8" s="58" customFormat="1" ht="19.5" customHeight="1">
      <c r="A14" s="9">
        <v>2016</v>
      </c>
      <c r="B14" s="3">
        <v>47</v>
      </c>
      <c r="C14" s="10" t="s">
        <v>560</v>
      </c>
      <c r="D14" s="18" t="s">
        <v>75</v>
      </c>
      <c r="E14" s="44" t="s">
        <v>561</v>
      </c>
      <c r="F14" s="3">
        <v>5</v>
      </c>
      <c r="G14" s="57"/>
      <c r="H14" s="57"/>
    </row>
    <row r="15" spans="1:8" s="60" customFormat="1" ht="18.75" customHeight="1">
      <c r="A15" s="3"/>
      <c r="B15" s="3"/>
      <c r="C15" s="115" t="s">
        <v>562</v>
      </c>
      <c r="D15" s="4"/>
      <c r="E15" s="44"/>
      <c r="F15" s="3"/>
      <c r="G15" s="59"/>
      <c r="H15" s="59"/>
    </row>
    <row r="16" spans="1:6" s="60" customFormat="1" ht="18.75" customHeight="1">
      <c r="A16" s="3">
        <v>2014</v>
      </c>
      <c r="B16" s="3">
        <v>70</v>
      </c>
      <c r="C16" s="4" t="s">
        <v>549</v>
      </c>
      <c r="D16" s="4" t="s">
        <v>45</v>
      </c>
      <c r="E16" s="56" t="s">
        <v>546</v>
      </c>
      <c r="F16" s="3">
        <v>1</v>
      </c>
    </row>
    <row r="17" spans="1:6" s="60" customFormat="1" ht="18.75" customHeight="1">
      <c r="A17" s="3">
        <v>2014</v>
      </c>
      <c r="B17" s="3">
        <v>96</v>
      </c>
      <c r="C17" s="4" t="s">
        <v>550</v>
      </c>
      <c r="D17" s="4" t="s">
        <v>346</v>
      </c>
      <c r="E17" s="44" t="s">
        <v>551</v>
      </c>
      <c r="F17" s="3">
        <v>2</v>
      </c>
    </row>
    <row r="18" spans="1:6" s="60" customFormat="1" ht="18.75" customHeight="1">
      <c r="A18" s="3">
        <v>2014</v>
      </c>
      <c r="B18" s="3">
        <v>77</v>
      </c>
      <c r="C18" s="4" t="s">
        <v>555</v>
      </c>
      <c r="D18" s="4"/>
      <c r="E18" s="44" t="s">
        <v>556</v>
      </c>
      <c r="F18" s="3">
        <v>3</v>
      </c>
    </row>
    <row r="19" spans="1:6" s="60" customFormat="1" ht="18.75" customHeight="1">
      <c r="A19" s="3">
        <v>2015</v>
      </c>
      <c r="B19" s="3">
        <v>67</v>
      </c>
      <c r="C19" s="4" t="s">
        <v>553</v>
      </c>
      <c r="D19" s="4"/>
      <c r="E19" s="44" t="s">
        <v>554</v>
      </c>
      <c r="F19" s="3">
        <v>4</v>
      </c>
    </row>
    <row r="20" spans="1:6" s="60" customFormat="1" ht="18.75" customHeight="1">
      <c r="A20" s="48">
        <v>2016</v>
      </c>
      <c r="B20" s="48">
        <v>86</v>
      </c>
      <c r="C20" s="4" t="s">
        <v>557</v>
      </c>
      <c r="D20" s="50" t="s">
        <v>106</v>
      </c>
      <c r="E20" s="97" t="s">
        <v>451</v>
      </c>
      <c r="F20" s="48">
        <v>5</v>
      </c>
    </row>
    <row r="21" spans="1:6" s="60" customFormat="1" ht="18.75" customHeight="1">
      <c r="A21" s="23">
        <v>2017</v>
      </c>
      <c r="B21" s="23">
        <v>57</v>
      </c>
      <c r="C21" s="4" t="s">
        <v>558</v>
      </c>
      <c r="D21" s="24" t="s">
        <v>559</v>
      </c>
      <c r="E21" s="112" t="s">
        <v>499</v>
      </c>
      <c r="F21" s="23">
        <v>6</v>
      </c>
    </row>
    <row r="22" spans="1:6" s="60" customFormat="1" ht="18.75" customHeight="1">
      <c r="A22" s="9">
        <v>2015</v>
      </c>
      <c r="B22" s="3"/>
      <c r="C22" s="10" t="s">
        <v>267</v>
      </c>
      <c r="D22" s="10" t="s">
        <v>63</v>
      </c>
      <c r="E22" s="44" t="s">
        <v>520</v>
      </c>
      <c r="F22" s="3"/>
    </row>
    <row r="23" spans="1:6" s="60" customFormat="1" ht="18.75" customHeight="1">
      <c r="A23" s="3">
        <v>2017</v>
      </c>
      <c r="B23" s="3">
        <v>50</v>
      </c>
      <c r="C23" s="4" t="s">
        <v>552</v>
      </c>
      <c r="D23" s="4" t="s">
        <v>80</v>
      </c>
      <c r="E23" s="44" t="s">
        <v>456</v>
      </c>
      <c r="F23" s="3"/>
    </row>
    <row r="24" spans="1:6" s="60" customFormat="1" ht="18.75" customHeight="1">
      <c r="A24" s="49"/>
      <c r="B24" s="49"/>
      <c r="C24" s="4"/>
      <c r="D24" s="49"/>
      <c r="E24" s="98"/>
      <c r="F24" s="99"/>
    </row>
    <row r="25" spans="1:6" s="43" customFormat="1" ht="18.75" customHeight="1">
      <c r="A25" s="49"/>
      <c r="B25" s="49"/>
      <c r="C25" s="4"/>
      <c r="D25" s="49"/>
      <c r="E25" s="51"/>
      <c r="F25" s="49"/>
    </row>
    <row r="26" spans="1:6" s="43" customFormat="1" ht="18.75" customHeight="1">
      <c r="A26" s="49"/>
      <c r="B26" s="49"/>
      <c r="C26" s="4"/>
      <c r="D26" s="49"/>
      <c r="E26" s="51"/>
      <c r="F26" s="49"/>
    </row>
    <row r="27" spans="1:6" s="43" customFormat="1" ht="18.75" customHeight="1">
      <c r="A27" s="49"/>
      <c r="B27" s="49"/>
      <c r="C27" s="4"/>
      <c r="D27" s="49"/>
      <c r="E27" s="51"/>
      <c r="F27" s="49"/>
    </row>
    <row r="28" spans="1:6" s="43" customFormat="1" ht="18.75" customHeight="1">
      <c r="A28" s="49"/>
      <c r="B28" s="49"/>
      <c r="C28" s="4"/>
      <c r="D28" s="49"/>
      <c r="E28" s="51"/>
      <c r="F28" s="49"/>
    </row>
    <row r="29" spans="1:6" s="43" customFormat="1" ht="18.75" customHeight="1">
      <c r="A29" s="49"/>
      <c r="B29" s="49"/>
      <c r="C29" s="4"/>
      <c r="D29" s="49"/>
      <c r="E29" s="51"/>
      <c r="F29" s="49"/>
    </row>
    <row r="30" spans="1:6" s="41" customFormat="1" ht="18.75" customHeight="1">
      <c r="A30" s="49"/>
      <c r="B30" s="49"/>
      <c r="C30" s="4"/>
      <c r="D30" s="49"/>
      <c r="E30" s="51"/>
      <c r="F30" s="49"/>
    </row>
    <row r="31" spans="1:6" s="41" customFormat="1" ht="18.75" customHeight="1">
      <c r="A31" s="49"/>
      <c r="B31" s="49"/>
      <c r="C31" s="4"/>
      <c r="D31" s="49"/>
      <c r="E31" s="51"/>
      <c r="F31" s="49"/>
    </row>
    <row r="32" spans="1:6" s="41" customFormat="1" ht="18.75" customHeight="1">
      <c r="A32" s="49"/>
      <c r="B32" s="49"/>
      <c r="C32" s="4"/>
      <c r="D32" s="49"/>
      <c r="E32" s="51"/>
      <c r="F32" s="49"/>
    </row>
    <row r="33" spans="1:6" s="41" customFormat="1" ht="18.75" customHeight="1">
      <c r="A33" s="49"/>
      <c r="B33" s="49"/>
      <c r="C33" s="4"/>
      <c r="D33" s="49"/>
      <c r="E33" s="51"/>
      <c r="F33" s="49"/>
    </row>
    <row r="34" spans="1:6" s="41" customFormat="1" ht="18.75" customHeight="1">
      <c r="A34" s="49"/>
      <c r="B34" s="49"/>
      <c r="C34" s="4"/>
      <c r="D34" s="49"/>
      <c r="E34" s="51"/>
      <c r="F34" s="49"/>
    </row>
    <row r="35" spans="1:6" s="41" customFormat="1" ht="18.75" customHeight="1">
      <c r="A35" s="49"/>
      <c r="B35" s="49"/>
      <c r="C35" s="4"/>
      <c r="D35" s="49"/>
      <c r="E35" s="51"/>
      <c r="F35" s="49"/>
    </row>
    <row r="36" spans="1:6" s="41" customFormat="1" ht="18.75" customHeight="1">
      <c r="A36" s="49"/>
      <c r="B36" s="49"/>
      <c r="C36" s="4"/>
      <c r="D36" s="49"/>
      <c r="E36" s="51"/>
      <c r="F36" s="49"/>
    </row>
    <row r="37" spans="1:6" s="41" customFormat="1" ht="18.75" customHeight="1">
      <c r="A37" s="49"/>
      <c r="B37" s="49"/>
      <c r="C37" s="4"/>
      <c r="D37" s="49"/>
      <c r="E37" s="51"/>
      <c r="F37" s="49"/>
    </row>
    <row r="38" spans="1:6" s="41" customFormat="1" ht="18.75" customHeight="1">
      <c r="A38" s="49"/>
      <c r="B38" s="49"/>
      <c r="C38" s="4"/>
      <c r="D38" s="49"/>
      <c r="E38" s="51"/>
      <c r="F38" s="49"/>
    </row>
    <row r="39" spans="1:6" s="41" customFormat="1" ht="18.75" customHeight="1">
      <c r="A39" s="49"/>
      <c r="B39" s="49"/>
      <c r="C39" s="4"/>
      <c r="D39" s="49"/>
      <c r="E39" s="51"/>
      <c r="F39" s="49"/>
    </row>
    <row r="40" spans="1:6" s="41" customFormat="1" ht="18.75" customHeight="1">
      <c r="A40" s="49"/>
      <c r="B40" s="49"/>
      <c r="C40" s="4"/>
      <c r="D40" s="49"/>
      <c r="E40" s="51"/>
      <c r="F40" s="49"/>
    </row>
    <row r="41" spans="1:6" s="41" customFormat="1" ht="18.75" customHeight="1">
      <c r="A41" s="49"/>
      <c r="B41" s="49"/>
      <c r="C41" s="4"/>
      <c r="D41" s="49"/>
      <c r="E41" s="51"/>
      <c r="F41" s="49"/>
    </row>
    <row r="42" spans="1:6" s="41" customFormat="1" ht="18.75" customHeight="1">
      <c r="A42" s="49"/>
      <c r="B42" s="49"/>
      <c r="C42" s="4"/>
      <c r="D42" s="49"/>
      <c r="E42" s="51"/>
      <c r="F42" s="49"/>
    </row>
    <row r="43" spans="1:6" s="41" customFormat="1" ht="18.75" customHeight="1">
      <c r="A43" s="49"/>
      <c r="B43" s="49"/>
      <c r="C43" s="4"/>
      <c r="D43" s="49"/>
      <c r="E43" s="51"/>
      <c r="F43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44"/>
  <sheetViews>
    <sheetView zoomScalePageLayoutView="0" workbookViewId="0" topLeftCell="A1">
      <selection activeCell="A9" sqref="A9:F22"/>
    </sheetView>
  </sheetViews>
  <sheetFormatPr defaultColWidth="9.140625" defaultRowHeight="12.75"/>
  <cols>
    <col min="1" max="2" width="9.421875" style="0" customWidth="1"/>
    <col min="3" max="3" width="30.7109375" style="0" customWidth="1"/>
    <col min="4" max="4" width="25.7109375" style="0" customWidth="1"/>
    <col min="5" max="5" width="12.28125" style="0" customWidth="1"/>
    <col min="6" max="6" width="7.7109375" style="0" customWidth="1"/>
  </cols>
  <sheetData>
    <row r="1" spans="1:8" ht="15">
      <c r="A1" s="120" t="s">
        <v>258</v>
      </c>
      <c r="B1" s="120"/>
      <c r="C1" s="120"/>
      <c r="D1" s="120"/>
      <c r="E1" s="28">
        <f>ABS('Žci 6-7'!E1)</f>
        <v>43527</v>
      </c>
      <c r="F1" s="29"/>
      <c r="G1" s="29"/>
      <c r="H1" s="29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ht="12.75">
      <c r="A3" s="32" t="s">
        <v>335</v>
      </c>
      <c r="B3" s="30"/>
      <c r="C3" s="30"/>
      <c r="D3" s="30"/>
      <c r="E3" s="30"/>
      <c r="F3" s="30"/>
      <c r="G3" s="30"/>
      <c r="H3" s="30"/>
    </row>
    <row r="4" spans="1:8" ht="12.75">
      <c r="A4" s="33"/>
      <c r="B4" s="29"/>
      <c r="C4" s="29"/>
      <c r="D4" s="29"/>
      <c r="E4" s="29"/>
      <c r="F4" s="29"/>
      <c r="G4" s="29"/>
      <c r="H4" s="30"/>
    </row>
    <row r="5" spans="1:8" ht="15">
      <c r="A5" s="36" t="s">
        <v>295</v>
      </c>
      <c r="B5" s="36"/>
      <c r="C5" s="36"/>
      <c r="D5" s="29"/>
      <c r="E5" s="29"/>
      <c r="F5" s="29"/>
      <c r="G5" s="29"/>
      <c r="H5" s="30"/>
    </row>
    <row r="6" spans="1:8" ht="18.75" customHeight="1">
      <c r="A6" s="32" t="s">
        <v>268</v>
      </c>
      <c r="B6" s="29"/>
      <c r="C6" s="29"/>
      <c r="D6" s="29"/>
      <c r="E6" s="29"/>
      <c r="F6" s="29"/>
      <c r="G6" s="29"/>
      <c r="H6" s="30"/>
    </row>
    <row r="7" spans="1:8" ht="12.75">
      <c r="A7" s="33"/>
      <c r="B7" s="29"/>
      <c r="C7" s="29"/>
      <c r="D7" s="29"/>
      <c r="E7" s="29"/>
      <c r="F7" s="29"/>
      <c r="G7" s="29"/>
      <c r="H7" s="30"/>
    </row>
    <row r="8" spans="1:8" ht="12.75">
      <c r="A8" s="37" t="s">
        <v>248</v>
      </c>
      <c r="B8" s="38" t="s">
        <v>249</v>
      </c>
      <c r="C8" s="38" t="s">
        <v>250</v>
      </c>
      <c r="D8" s="38" t="s">
        <v>251</v>
      </c>
      <c r="E8" s="38" t="s">
        <v>252</v>
      </c>
      <c r="F8" s="38" t="s">
        <v>253</v>
      </c>
      <c r="G8" s="30"/>
      <c r="H8" s="30"/>
    </row>
    <row r="9" spans="1:8" s="58" customFormat="1" ht="18">
      <c r="A9" s="3">
        <v>2006</v>
      </c>
      <c r="B9" s="3">
        <v>92</v>
      </c>
      <c r="C9" s="4" t="s">
        <v>569</v>
      </c>
      <c r="D9" s="4" t="s">
        <v>3</v>
      </c>
      <c r="E9" s="56" t="s">
        <v>570</v>
      </c>
      <c r="F9" s="3">
        <v>1</v>
      </c>
      <c r="G9" s="57"/>
      <c r="H9" s="57"/>
    </row>
    <row r="10" spans="1:8" s="58" customFormat="1" ht="18">
      <c r="A10" s="3">
        <v>2006</v>
      </c>
      <c r="B10" s="3">
        <v>87</v>
      </c>
      <c r="C10" s="4" t="s">
        <v>567</v>
      </c>
      <c r="D10" s="4" t="s">
        <v>3</v>
      </c>
      <c r="E10" s="56" t="s">
        <v>568</v>
      </c>
      <c r="F10" s="3">
        <v>2</v>
      </c>
      <c r="G10" s="57"/>
      <c r="H10" s="57"/>
    </row>
    <row r="11" spans="1:8" s="58" customFormat="1" ht="18">
      <c r="A11" s="3">
        <v>2006</v>
      </c>
      <c r="B11" s="3">
        <v>87</v>
      </c>
      <c r="C11" s="4" t="s">
        <v>577</v>
      </c>
      <c r="D11" s="4" t="s">
        <v>578</v>
      </c>
      <c r="E11" s="56" t="s">
        <v>579</v>
      </c>
      <c r="F11" s="3">
        <v>3</v>
      </c>
      <c r="G11" s="57"/>
      <c r="H11" s="57"/>
    </row>
    <row r="12" spans="1:8" s="58" customFormat="1" ht="18">
      <c r="A12" s="5">
        <v>2007</v>
      </c>
      <c r="B12" s="6">
        <v>76</v>
      </c>
      <c r="C12" s="7" t="s">
        <v>397</v>
      </c>
      <c r="D12" s="8" t="s">
        <v>106</v>
      </c>
      <c r="E12" s="56" t="s">
        <v>564</v>
      </c>
      <c r="F12" s="3">
        <v>4</v>
      </c>
      <c r="G12" s="57"/>
      <c r="H12" s="57"/>
    </row>
    <row r="13" spans="1:8" s="58" customFormat="1" ht="18">
      <c r="A13" s="13">
        <v>2007</v>
      </c>
      <c r="B13" s="13">
        <v>60</v>
      </c>
      <c r="C13" s="17" t="s">
        <v>571</v>
      </c>
      <c r="D13" s="4" t="s">
        <v>45</v>
      </c>
      <c r="E13" s="44" t="s">
        <v>572</v>
      </c>
      <c r="F13" s="3">
        <v>5</v>
      </c>
      <c r="G13" s="57"/>
      <c r="H13" s="57"/>
    </row>
    <row r="14" spans="1:8" s="58" customFormat="1" ht="18">
      <c r="A14" s="3">
        <v>2007</v>
      </c>
      <c r="B14" s="3">
        <v>62</v>
      </c>
      <c r="C14" s="4" t="s">
        <v>573</v>
      </c>
      <c r="D14" s="4" t="s">
        <v>45</v>
      </c>
      <c r="E14" s="44" t="s">
        <v>574</v>
      </c>
      <c r="F14" s="3">
        <v>6</v>
      </c>
      <c r="G14" s="57"/>
      <c r="H14" s="57"/>
    </row>
    <row r="15" spans="1:8" s="58" customFormat="1" ht="18">
      <c r="A15" s="3">
        <v>2006</v>
      </c>
      <c r="B15" s="3">
        <v>52</v>
      </c>
      <c r="C15" s="4" t="s">
        <v>580</v>
      </c>
      <c r="D15" s="4" t="s">
        <v>42</v>
      </c>
      <c r="E15" s="44" t="s">
        <v>581</v>
      </c>
      <c r="F15" s="3">
        <v>7</v>
      </c>
      <c r="G15" s="57"/>
      <c r="H15" s="57"/>
    </row>
    <row r="16" spans="1:8" s="58" customFormat="1" ht="18">
      <c r="A16" s="6">
        <v>2007</v>
      </c>
      <c r="B16" s="6">
        <v>87</v>
      </c>
      <c r="C16" s="8" t="s">
        <v>408</v>
      </c>
      <c r="D16" s="8" t="s">
        <v>106</v>
      </c>
      <c r="E16" s="44" t="s">
        <v>566</v>
      </c>
      <c r="F16" s="3">
        <v>8</v>
      </c>
      <c r="G16" s="57"/>
      <c r="H16" s="57"/>
    </row>
    <row r="17" spans="1:8" s="58" customFormat="1" ht="18">
      <c r="A17" s="6">
        <v>2007</v>
      </c>
      <c r="B17" s="6">
        <v>91</v>
      </c>
      <c r="C17" s="8" t="s">
        <v>418</v>
      </c>
      <c r="D17" s="8" t="s">
        <v>106</v>
      </c>
      <c r="E17" s="44" t="s">
        <v>565</v>
      </c>
      <c r="F17" s="3">
        <v>9</v>
      </c>
      <c r="G17" s="57"/>
      <c r="H17" s="57"/>
    </row>
    <row r="18" spans="1:6" s="60" customFormat="1" ht="18">
      <c r="A18" s="5">
        <v>2007</v>
      </c>
      <c r="B18" s="3">
        <v>95</v>
      </c>
      <c r="C18" s="10" t="s">
        <v>293</v>
      </c>
      <c r="D18" s="7" t="s">
        <v>294</v>
      </c>
      <c r="E18" s="44" t="s">
        <v>563</v>
      </c>
      <c r="F18" s="3">
        <v>10</v>
      </c>
    </row>
    <row r="19" spans="1:6" s="60" customFormat="1" ht="18">
      <c r="A19" s="3">
        <v>2007</v>
      </c>
      <c r="B19" s="3">
        <v>22</v>
      </c>
      <c r="C19" s="4" t="s">
        <v>575</v>
      </c>
      <c r="D19" s="4" t="s">
        <v>346</v>
      </c>
      <c r="E19" s="44" t="s">
        <v>576</v>
      </c>
      <c r="F19" s="3">
        <v>11</v>
      </c>
    </row>
    <row r="20" spans="1:6" s="60" customFormat="1" ht="18">
      <c r="A20" s="5">
        <v>2007</v>
      </c>
      <c r="B20" s="6"/>
      <c r="C20" s="7" t="s">
        <v>376</v>
      </c>
      <c r="D20" s="4" t="s">
        <v>14</v>
      </c>
      <c r="E20" s="44" t="s">
        <v>520</v>
      </c>
      <c r="F20" s="3"/>
    </row>
    <row r="21" spans="1:6" s="60" customFormat="1" ht="18">
      <c r="A21" s="5">
        <v>2006</v>
      </c>
      <c r="B21" s="6"/>
      <c r="C21" s="7" t="s">
        <v>400</v>
      </c>
      <c r="D21" s="7" t="s">
        <v>106</v>
      </c>
      <c r="E21" s="44" t="s">
        <v>520</v>
      </c>
      <c r="F21" s="3"/>
    </row>
    <row r="22" spans="1:6" s="60" customFormat="1" ht="18">
      <c r="A22" s="6">
        <v>2006</v>
      </c>
      <c r="B22" s="6"/>
      <c r="C22" s="8" t="s">
        <v>403</v>
      </c>
      <c r="D22" s="8" t="s">
        <v>106</v>
      </c>
      <c r="E22" s="44" t="s">
        <v>520</v>
      </c>
      <c r="F22" s="3"/>
    </row>
    <row r="23" spans="1:6" s="43" customFormat="1" ht="18.75" customHeight="1">
      <c r="A23" s="6"/>
      <c r="B23" s="6"/>
      <c r="C23" s="8"/>
      <c r="D23" s="8"/>
      <c r="E23" s="44"/>
      <c r="F23" s="3"/>
    </row>
    <row r="24" spans="1:6" s="43" customFormat="1" ht="18.75" customHeight="1">
      <c r="A24" s="3"/>
      <c r="B24" s="3"/>
      <c r="C24" s="4"/>
      <c r="D24" s="4"/>
      <c r="E24" s="44"/>
      <c r="F24" s="3"/>
    </row>
    <row r="25" spans="1:6" s="43" customFormat="1" ht="18.75" customHeight="1">
      <c r="A25" s="3"/>
      <c r="B25" s="3"/>
      <c r="C25" s="4"/>
      <c r="D25" s="4"/>
      <c r="E25" s="44"/>
      <c r="F25" s="3"/>
    </row>
    <row r="26" spans="1:6" s="43" customFormat="1" ht="18.75" customHeight="1">
      <c r="A26" s="3"/>
      <c r="B26" s="3"/>
      <c r="C26" s="4"/>
      <c r="D26" s="4"/>
      <c r="E26" s="44"/>
      <c r="F26" s="3"/>
    </row>
    <row r="27" spans="1:6" s="43" customFormat="1" ht="18.75" customHeight="1">
      <c r="A27" s="3"/>
      <c r="B27" s="3"/>
      <c r="C27" s="4"/>
      <c r="D27" s="4"/>
      <c r="E27" s="44"/>
      <c r="F27" s="3"/>
    </row>
    <row r="28" spans="1:6" s="43" customFormat="1" ht="18.75" customHeight="1">
      <c r="A28" s="3"/>
      <c r="B28" s="3"/>
      <c r="C28" s="4"/>
      <c r="D28" s="4"/>
      <c r="E28" s="44"/>
      <c r="F28" s="3"/>
    </row>
    <row r="29" spans="1:6" s="43" customFormat="1" ht="18.75" customHeight="1">
      <c r="A29" s="3"/>
      <c r="B29" s="3"/>
      <c r="C29" s="4"/>
      <c r="D29" s="4"/>
      <c r="E29" s="44"/>
      <c r="F29" s="3"/>
    </row>
    <row r="30" spans="1:6" s="43" customFormat="1" ht="18.75" customHeight="1">
      <c r="A30" s="3"/>
      <c r="B30" s="3"/>
      <c r="C30" s="4"/>
      <c r="D30" s="4"/>
      <c r="E30" s="44"/>
      <c r="F30" s="3"/>
    </row>
    <row r="31" spans="1:6" s="43" customFormat="1" ht="18.75" customHeight="1">
      <c r="A31" s="3"/>
      <c r="B31" s="3"/>
      <c r="C31" s="4"/>
      <c r="D31" s="4"/>
      <c r="E31" s="44"/>
      <c r="F31" s="3"/>
    </row>
    <row r="32" spans="1:6" s="41" customFormat="1" ht="18.75" customHeight="1">
      <c r="A32" s="6"/>
      <c r="B32" s="6"/>
      <c r="C32" s="8"/>
      <c r="D32" s="8"/>
      <c r="E32" s="44"/>
      <c r="F32" s="3"/>
    </row>
    <row r="33" spans="1:6" s="41" customFormat="1" ht="18.75" customHeight="1">
      <c r="A33" s="3"/>
      <c r="B33" s="3"/>
      <c r="C33" s="4"/>
      <c r="D33" s="4"/>
      <c r="E33" s="44"/>
      <c r="F33" s="3"/>
    </row>
    <row r="34" spans="1:6" s="41" customFormat="1" ht="18.75" customHeight="1">
      <c r="A34" s="3"/>
      <c r="B34" s="3"/>
      <c r="C34" s="4"/>
      <c r="D34" s="4"/>
      <c r="E34" s="44"/>
      <c r="F34" s="3"/>
    </row>
    <row r="35" spans="1:6" s="41" customFormat="1" ht="18.75" customHeight="1">
      <c r="A35" s="3"/>
      <c r="B35" s="3"/>
      <c r="C35" s="4"/>
      <c r="D35" s="4"/>
      <c r="E35" s="44"/>
      <c r="F35" s="3"/>
    </row>
    <row r="36" spans="1:6" s="41" customFormat="1" ht="18.75" customHeight="1">
      <c r="A36" s="3"/>
      <c r="B36" s="3"/>
      <c r="C36" s="4"/>
      <c r="D36" s="4"/>
      <c r="E36" s="44"/>
      <c r="F36" s="3"/>
    </row>
    <row r="37" spans="1:6" s="41" customFormat="1" ht="18.75" customHeight="1">
      <c r="A37" s="3"/>
      <c r="B37" s="3"/>
      <c r="C37" s="4"/>
      <c r="D37" s="4"/>
      <c r="E37" s="44"/>
      <c r="F37" s="3"/>
    </row>
    <row r="38" spans="1:6" s="41" customFormat="1" ht="18.75" customHeight="1">
      <c r="A38" s="3"/>
      <c r="B38" s="3"/>
      <c r="C38" s="4"/>
      <c r="D38" s="4"/>
      <c r="E38" s="44"/>
      <c r="F38" s="3"/>
    </row>
    <row r="39" spans="1:6" s="41" customFormat="1" ht="18.75" customHeight="1">
      <c r="A39" s="3"/>
      <c r="B39" s="3"/>
      <c r="C39" s="4"/>
      <c r="D39" s="4"/>
      <c r="E39" s="44"/>
      <c r="F39" s="3"/>
    </row>
    <row r="40" spans="1:6" s="41" customFormat="1" ht="18.75" customHeight="1">
      <c r="A40" s="3"/>
      <c r="B40" s="3"/>
      <c r="C40" s="4"/>
      <c r="D40" s="4"/>
      <c r="E40" s="44"/>
      <c r="F40" s="3"/>
    </row>
    <row r="41" spans="1:6" s="41" customFormat="1" ht="18.75" customHeight="1">
      <c r="A41" s="3"/>
      <c r="B41" s="3"/>
      <c r="C41" s="4"/>
      <c r="D41" s="4"/>
      <c r="E41" s="44"/>
      <c r="F41" s="3"/>
    </row>
    <row r="42" spans="1:6" s="41" customFormat="1" ht="18.75" customHeight="1">
      <c r="A42" s="3"/>
      <c r="B42" s="3"/>
      <c r="C42" s="4"/>
      <c r="D42" s="4"/>
      <c r="E42" s="44"/>
      <c r="F42" s="3"/>
    </row>
    <row r="43" spans="1:6" s="41" customFormat="1" ht="18.75" customHeight="1">
      <c r="A43" s="3"/>
      <c r="B43" s="3"/>
      <c r="C43" s="4"/>
      <c r="D43" s="4"/>
      <c r="E43" s="44"/>
      <c r="F43" s="3"/>
    </row>
    <row r="44" spans="1:6" s="41" customFormat="1" ht="18.75" customHeight="1">
      <c r="A44" s="49"/>
      <c r="B44" s="49"/>
      <c r="C44" s="49"/>
      <c r="D44" s="49"/>
      <c r="E44" s="51"/>
      <c r="F44" s="49"/>
    </row>
  </sheetData>
  <sheetProtection selectLockedCells="1" selectUnlockedCells="1"/>
  <mergeCells count="1">
    <mergeCell ref="A1:D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Krebs</dc:creator>
  <cp:keywords/>
  <dc:description/>
  <cp:lastModifiedBy>ASK</cp:lastModifiedBy>
  <cp:lastPrinted>2019-03-03T14:39:02Z</cp:lastPrinted>
  <dcterms:created xsi:type="dcterms:W3CDTF">2019-01-06T19:26:42Z</dcterms:created>
  <dcterms:modified xsi:type="dcterms:W3CDTF">2019-03-03T17:33:29Z</dcterms:modified>
  <cp:category/>
  <cp:version/>
  <cp:contentType/>
  <cp:contentStatus/>
</cp:coreProperties>
</file>